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B86887E8-D675-4FD5-A5F3-A05A7184DDB2}" xr6:coauthVersionLast="45" xr6:coauthVersionMax="45" xr10:uidLastSave="{00000000-0000-0000-0000-000000000000}"/>
  <workbookProtection lockWindows="1"/>
  <bookViews>
    <workbookView xWindow="0" yWindow="0" windowWidth="28800" windowHeight="15600" activeTab="2" xr2:uid="{00000000-000D-0000-FFFF-FFFF00000000}"/>
  </bookViews>
  <sheets>
    <sheet name="Volleyballalter" sheetId="6" r:id="rId1"/>
    <sheet name="Legende" sheetId="4" r:id="rId2"/>
    <sheet name="L'âge du volleyball" sheetId="1" r:id="rId3"/>
    <sheet name="Légendes" sheetId="5" r:id="rId4"/>
    <sheet name="L'età della pallavolo" sheetId="8" r:id="rId5"/>
    <sheet name="Leggenda" sheetId="7" r:id="rId6"/>
    <sheet name="Parameter" sheetId="2" state="hidden" r:id="rId7"/>
  </sheets>
  <externalReferences>
    <externalReference r:id="rId8"/>
    <externalReference r:id="rId9"/>
  </externalReferences>
  <definedNames>
    <definedName name="_xlnm.Print_Area" localSheetId="2">'L''âge du volleyball'!$A$1:$AB$37</definedName>
    <definedName name="_xlnm.Print_Area" localSheetId="4">'L''età della pallavolo'!$A$1:$AB$37</definedName>
    <definedName name="_xlnm.Print_Area" localSheetId="0">Volleyballalter!$A$1:$AB$37</definedName>
    <definedName name="Jahre" localSheetId="3">[1]Parameter!$B$2:$B$19</definedName>
    <definedName name="Jahre" localSheetId="5">[2]Parameter!$B$2:$B$22</definedName>
    <definedName name="Jahre">Parameter!$B$2:$B$25</definedName>
    <definedName name="Saison" localSheetId="3">[1]Parameter!$A$2:$A$19</definedName>
    <definedName name="Saison" localSheetId="5">[2]Parameter!$A$2:$A$22</definedName>
    <definedName name="Saison">Parameter!$A$2:$A$25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4" i="8" l="1"/>
  <c r="T34" i="8"/>
  <c r="N34" i="8"/>
  <c r="H34" i="8"/>
  <c r="Z33" i="8"/>
  <c r="T33" i="8"/>
  <c r="N33" i="8"/>
  <c r="H33" i="8"/>
  <c r="Z32" i="8"/>
  <c r="AB32" i="8" s="1"/>
  <c r="T32" i="8"/>
  <c r="N32" i="8"/>
  <c r="H32" i="8"/>
  <c r="Z31" i="8"/>
  <c r="T31" i="8"/>
  <c r="N31" i="8"/>
  <c r="H31" i="8"/>
  <c r="Z30" i="8"/>
  <c r="T30" i="8"/>
  <c r="N30" i="8"/>
  <c r="H30" i="8"/>
  <c r="Z29" i="8"/>
  <c r="T29" i="8"/>
  <c r="N29" i="8"/>
  <c r="H29" i="8"/>
  <c r="Z28" i="8"/>
  <c r="AB28" i="8" s="1"/>
  <c r="T28" i="8"/>
  <c r="N28" i="8"/>
  <c r="H28" i="8"/>
  <c r="Z27" i="8"/>
  <c r="T27" i="8"/>
  <c r="N27" i="8"/>
  <c r="H27" i="8"/>
  <c r="Z26" i="8"/>
  <c r="AB26" i="8" s="1"/>
  <c r="T26" i="8"/>
  <c r="N26" i="8"/>
  <c r="H26" i="8"/>
  <c r="Z25" i="8"/>
  <c r="T25" i="8"/>
  <c r="AB25" i="8" s="1"/>
  <c r="N25" i="8"/>
  <c r="H25" i="8"/>
  <c r="AB24" i="8"/>
  <c r="Z24" i="8"/>
  <c r="T24" i="8"/>
  <c r="N24" i="8"/>
  <c r="H24" i="8"/>
  <c r="Z23" i="8"/>
  <c r="Z35" i="8" s="1"/>
  <c r="T23" i="8"/>
  <c r="N23" i="8"/>
  <c r="H23" i="8"/>
  <c r="Z16" i="8"/>
  <c r="T16" i="8"/>
  <c r="N16" i="8"/>
  <c r="H16" i="8"/>
  <c r="Z15" i="8"/>
  <c r="AB15" i="8" s="1"/>
  <c r="T15" i="8"/>
  <c r="N15" i="8"/>
  <c r="H15" i="8"/>
  <c r="Z14" i="8"/>
  <c r="T14" i="8"/>
  <c r="N14" i="8"/>
  <c r="H14" i="8"/>
  <c r="Z13" i="8"/>
  <c r="AB13" i="8" s="1"/>
  <c r="T13" i="8"/>
  <c r="N13" i="8"/>
  <c r="H13" i="8"/>
  <c r="Z12" i="8"/>
  <c r="T12" i="8"/>
  <c r="N12" i="8"/>
  <c r="H12" i="8"/>
  <c r="AB11" i="8"/>
  <c r="Z11" i="8"/>
  <c r="T11" i="8"/>
  <c r="N11" i="8"/>
  <c r="H11" i="8"/>
  <c r="Z10" i="8"/>
  <c r="T10" i="8"/>
  <c r="N10" i="8"/>
  <c r="H10" i="8"/>
  <c r="Z9" i="8"/>
  <c r="T9" i="8"/>
  <c r="N9" i="8"/>
  <c r="AB9" i="8" s="1"/>
  <c r="H9" i="8"/>
  <c r="Z8" i="8"/>
  <c r="T8" i="8"/>
  <c r="N8" i="8"/>
  <c r="H8" i="8"/>
  <c r="Z7" i="8"/>
  <c r="T7" i="8"/>
  <c r="N7" i="8"/>
  <c r="H7" i="8"/>
  <c r="Z6" i="8"/>
  <c r="T6" i="8"/>
  <c r="N6" i="8"/>
  <c r="H6" i="8"/>
  <c r="Z5" i="8"/>
  <c r="T5" i="8"/>
  <c r="T17" i="8" s="1"/>
  <c r="N5" i="8"/>
  <c r="N17" i="8" s="1"/>
  <c r="H5" i="8"/>
  <c r="H35" i="8" l="1"/>
  <c r="Z17" i="8"/>
  <c r="AB7" i="8"/>
  <c r="T35" i="8"/>
  <c r="AB31" i="8"/>
  <c r="AB33" i="8"/>
  <c r="AB27" i="8"/>
  <c r="AB6" i="8"/>
  <c r="AB8" i="8"/>
  <c r="AB10" i="8"/>
  <c r="AB30" i="8"/>
  <c r="AB29" i="8"/>
  <c r="H17" i="8"/>
  <c r="AB12" i="8"/>
  <c r="AB14" i="8"/>
  <c r="AB16" i="8"/>
  <c r="N35" i="8"/>
  <c r="AB34" i="8"/>
  <c r="AB23" i="8"/>
  <c r="AB5" i="8"/>
  <c r="AB18" i="8" l="1"/>
  <c r="AB36" i="8"/>
  <c r="Z34" i="6"/>
  <c r="T34" i="6"/>
  <c r="AB34" i="6" s="1"/>
  <c r="N34" i="6"/>
  <c r="H34" i="6"/>
  <c r="Z33" i="6"/>
  <c r="T33" i="6"/>
  <c r="N33" i="6"/>
  <c r="H33" i="6"/>
  <c r="Z32" i="6"/>
  <c r="T32" i="6"/>
  <c r="AB32" i="6" s="1"/>
  <c r="N32" i="6"/>
  <c r="H32" i="6"/>
  <c r="Z31" i="6"/>
  <c r="AB31" i="6" s="1"/>
  <c r="T31" i="6"/>
  <c r="N31" i="6"/>
  <c r="H31" i="6"/>
  <c r="Z30" i="6"/>
  <c r="AB30" i="6" s="1"/>
  <c r="T30" i="6"/>
  <c r="N30" i="6"/>
  <c r="H30" i="6"/>
  <c r="Z29" i="6"/>
  <c r="T29" i="6"/>
  <c r="N29" i="6"/>
  <c r="H29" i="6"/>
  <c r="Z28" i="6"/>
  <c r="T28" i="6"/>
  <c r="N28" i="6"/>
  <c r="H28" i="6"/>
  <c r="Z27" i="6"/>
  <c r="T27" i="6"/>
  <c r="N27" i="6"/>
  <c r="H27" i="6"/>
  <c r="Z26" i="6"/>
  <c r="T26" i="6"/>
  <c r="N26" i="6"/>
  <c r="H26" i="6"/>
  <c r="Z25" i="6"/>
  <c r="T25" i="6"/>
  <c r="N25" i="6"/>
  <c r="H25" i="6"/>
  <c r="Z24" i="6"/>
  <c r="T24" i="6"/>
  <c r="N24" i="6"/>
  <c r="H24" i="6"/>
  <c r="Z23" i="6"/>
  <c r="T23" i="6"/>
  <c r="T35" i="6" s="1"/>
  <c r="N23" i="6"/>
  <c r="N35" i="6" s="1"/>
  <c r="H23" i="6"/>
  <c r="Z16" i="6"/>
  <c r="T16" i="6"/>
  <c r="N16" i="6"/>
  <c r="H16" i="6"/>
  <c r="Z15" i="6"/>
  <c r="T15" i="6"/>
  <c r="N15" i="6"/>
  <c r="H15" i="6"/>
  <c r="Z14" i="6"/>
  <c r="T14" i="6"/>
  <c r="N14" i="6"/>
  <c r="H14" i="6"/>
  <c r="Z13" i="6"/>
  <c r="T13" i="6"/>
  <c r="N13" i="6"/>
  <c r="H13" i="6"/>
  <c r="Z12" i="6"/>
  <c r="T12" i="6"/>
  <c r="N12" i="6"/>
  <c r="H12" i="6"/>
  <c r="Z11" i="6"/>
  <c r="T11" i="6"/>
  <c r="N11" i="6"/>
  <c r="H11" i="6"/>
  <c r="Z10" i="6"/>
  <c r="AB10" i="6" s="1"/>
  <c r="T10" i="6"/>
  <c r="N10" i="6"/>
  <c r="H10" i="6"/>
  <c r="Z9" i="6"/>
  <c r="AB9" i="6" s="1"/>
  <c r="T9" i="6"/>
  <c r="N9" i="6"/>
  <c r="H9" i="6"/>
  <c r="Z8" i="6"/>
  <c r="T8" i="6"/>
  <c r="N8" i="6"/>
  <c r="H8" i="6"/>
  <c r="Z7" i="6"/>
  <c r="AB7" i="6" s="1"/>
  <c r="T7" i="6"/>
  <c r="N7" i="6"/>
  <c r="H7" i="6"/>
  <c r="Z6" i="6"/>
  <c r="T6" i="6"/>
  <c r="N6" i="6"/>
  <c r="H6" i="6"/>
  <c r="Z5" i="6"/>
  <c r="Z17" i="6" s="1"/>
  <c r="T5" i="6"/>
  <c r="N5" i="6"/>
  <c r="H5" i="6"/>
  <c r="AB11" i="6" l="1"/>
  <c r="Z35" i="6"/>
  <c r="AB25" i="6"/>
  <c r="AB27" i="6"/>
  <c r="AB29" i="6"/>
  <c r="AB33" i="6"/>
  <c r="AB6" i="6"/>
  <c r="H17" i="6"/>
  <c r="AB8" i="6"/>
  <c r="AB24" i="6"/>
  <c r="AB26" i="6"/>
  <c r="AB28" i="6"/>
  <c r="N17" i="6"/>
  <c r="AB12" i="6"/>
  <c r="AB14" i="6"/>
  <c r="AB16" i="6"/>
  <c r="T17" i="6"/>
  <c r="AB15" i="6"/>
  <c r="H35" i="6"/>
  <c r="AB13" i="6"/>
  <c r="AB5" i="6"/>
  <c r="AB23" i="6"/>
  <c r="AB36" i="6" l="1"/>
  <c r="AB18" i="6"/>
  <c r="A20" i="2"/>
  <c r="A21" i="2"/>
  <c r="A22" i="2"/>
  <c r="A23" i="2"/>
  <c r="A24" i="2"/>
  <c r="A25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Z34" i="1" l="1"/>
  <c r="Z33" i="1"/>
  <c r="Z32" i="1"/>
  <c r="Z31" i="1"/>
  <c r="Z30" i="1"/>
  <c r="Z29" i="1"/>
  <c r="Z28" i="1"/>
  <c r="Z27" i="1"/>
  <c r="Z26" i="1"/>
  <c r="Z25" i="1"/>
  <c r="Z24" i="1"/>
  <c r="Z23" i="1"/>
  <c r="T34" i="1"/>
  <c r="N34" i="1"/>
  <c r="H34" i="1"/>
  <c r="T33" i="1"/>
  <c r="N33" i="1"/>
  <c r="H33" i="1"/>
  <c r="T32" i="1"/>
  <c r="N32" i="1"/>
  <c r="H32" i="1"/>
  <c r="T31" i="1"/>
  <c r="N31" i="1"/>
  <c r="H31" i="1"/>
  <c r="T30" i="1"/>
  <c r="N30" i="1"/>
  <c r="H30" i="1"/>
  <c r="T29" i="1"/>
  <c r="N29" i="1"/>
  <c r="H29" i="1"/>
  <c r="T28" i="1"/>
  <c r="N28" i="1"/>
  <c r="H28" i="1"/>
  <c r="T27" i="1"/>
  <c r="N27" i="1"/>
  <c r="H27" i="1"/>
  <c r="T26" i="1"/>
  <c r="N26" i="1"/>
  <c r="H26" i="1"/>
  <c r="T25" i="1"/>
  <c r="N25" i="1"/>
  <c r="H25" i="1"/>
  <c r="T24" i="1"/>
  <c r="N24" i="1"/>
  <c r="H24" i="1"/>
  <c r="T23" i="1"/>
  <c r="N23" i="1"/>
  <c r="H23" i="1"/>
  <c r="AB24" i="1" l="1"/>
  <c r="AB28" i="1"/>
  <c r="AB30" i="1"/>
  <c r="N35" i="1"/>
  <c r="T35" i="1"/>
  <c r="AB25" i="1"/>
  <c r="AB27" i="1"/>
  <c r="AB26" i="1"/>
  <c r="AB29" i="1"/>
  <c r="AB31" i="1"/>
  <c r="AB34" i="1"/>
  <c r="AB32" i="1"/>
  <c r="H35" i="1"/>
  <c r="Z35" i="1"/>
  <c r="AB23" i="1"/>
  <c r="AB33" i="1"/>
  <c r="AB36" i="1" l="1"/>
  <c r="Z16" i="1"/>
  <c r="Z15" i="1"/>
  <c r="Z14" i="1"/>
  <c r="Z13" i="1"/>
  <c r="Z12" i="1"/>
  <c r="Z11" i="1"/>
  <c r="Z10" i="1"/>
  <c r="Z9" i="1"/>
  <c r="Z8" i="1"/>
  <c r="Z7" i="1"/>
  <c r="Z6" i="1"/>
  <c r="Z5" i="1"/>
  <c r="N5" i="1"/>
  <c r="H5" i="1"/>
  <c r="Z17" i="1" l="1"/>
  <c r="T16" i="1"/>
  <c r="T15" i="1"/>
  <c r="T14" i="1"/>
  <c r="T13" i="1"/>
  <c r="T12" i="1"/>
  <c r="T11" i="1"/>
  <c r="T10" i="1"/>
  <c r="T9" i="1"/>
  <c r="T8" i="1"/>
  <c r="T7" i="1"/>
  <c r="T6" i="1"/>
  <c r="T5" i="1"/>
  <c r="AB5" i="1" s="1"/>
  <c r="N16" i="1"/>
  <c r="N15" i="1"/>
  <c r="N14" i="1"/>
  <c r="N13" i="1"/>
  <c r="N12" i="1"/>
  <c r="N11" i="1"/>
  <c r="N10" i="1"/>
  <c r="N9" i="1"/>
  <c r="N8" i="1"/>
  <c r="N7" i="1"/>
  <c r="N6" i="1"/>
  <c r="H16" i="1"/>
  <c r="H15" i="1"/>
  <c r="H14" i="1"/>
  <c r="H13" i="1"/>
  <c r="H12" i="1"/>
  <c r="H11" i="1"/>
  <c r="H10" i="1"/>
  <c r="H9" i="1"/>
  <c r="H8" i="1"/>
  <c r="H7" i="1"/>
  <c r="H6" i="1"/>
  <c r="AB13" i="1" l="1"/>
  <c r="AB7" i="1"/>
  <c r="AB8" i="1"/>
  <c r="AB9" i="1"/>
  <c r="AB6" i="1"/>
  <c r="AB14" i="1"/>
  <c r="AB15" i="1"/>
  <c r="AB10" i="1"/>
  <c r="AB11" i="1"/>
  <c r="AB16" i="1"/>
  <c r="AB12" i="1"/>
  <c r="N17" i="1"/>
  <c r="AB18" i="1" l="1"/>
  <c r="T17" i="1"/>
  <c r="H17" i="1"/>
</calcChain>
</file>

<file path=xl/sharedStrings.xml><?xml version="1.0" encoding="utf-8"?>
<sst xmlns="http://schemas.openxmlformats.org/spreadsheetml/2006/main" count="377" uniqueCount="160">
  <si>
    <t>Saison</t>
  </si>
  <si>
    <t>TE/ Wo</t>
  </si>
  <si>
    <t>Wettkampf</t>
  </si>
  <si>
    <t>Wh/ J</t>
  </si>
  <si>
    <t>Elite</t>
  </si>
  <si>
    <t>NW-SM</t>
  </si>
  <si>
    <t>Beachvolleyball</t>
  </si>
  <si>
    <t>Saisonen</t>
  </si>
  <si>
    <t>2000/2001</t>
  </si>
  <si>
    <t>Legende</t>
  </si>
  <si>
    <t>J</t>
  </si>
  <si>
    <t>Jahr</t>
  </si>
  <si>
    <t>TE</t>
  </si>
  <si>
    <t>Th</t>
  </si>
  <si>
    <t>Sp</t>
  </si>
  <si>
    <t>Spiele</t>
  </si>
  <si>
    <t>NW-RM</t>
  </si>
  <si>
    <t>T</t>
  </si>
  <si>
    <t>Tage</t>
  </si>
  <si>
    <t>Wh</t>
  </si>
  <si>
    <t>Wettkampfstunden</t>
  </si>
  <si>
    <t>TL</t>
  </si>
  <si>
    <t>Trainingslagertage</t>
  </si>
  <si>
    <t>Jahre</t>
  </si>
  <si>
    <t>TW/ J</t>
  </si>
  <si>
    <t>TL/ J</t>
  </si>
  <si>
    <t>TW/ S</t>
  </si>
  <si>
    <t>TL/ S</t>
  </si>
  <si>
    <t>S</t>
  </si>
  <si>
    <t>TW</t>
  </si>
  <si>
    <t>Trainingswochen</t>
  </si>
  <si>
    <t>Th/ TE</t>
  </si>
  <si>
    <t>Trainingsstunden (Dauer der Trainingseinheit in Stunden)</t>
  </si>
  <si>
    <t>Trainingseinheiten (inkl. Kraft- und Athletiktraining)</t>
  </si>
  <si>
    <t>(Diesen Wert in die Anmeldung übertragen)</t>
  </si>
  <si>
    <t>NW-TU</t>
  </si>
  <si>
    <t>..</t>
  </si>
  <si>
    <t>Spiele in einer Nachwuchs Regionalmeisterschaft (2 Gewinnsätze)</t>
  </si>
  <si>
    <t>Spiele an einer Nachwuchs Schweizermeisterschaft (2 Gewinnsätze)</t>
  </si>
  <si>
    <t>Spiele an Nachwuchsturniere der Coop Beachttour inkl. Masters</t>
  </si>
  <si>
    <t>Spiele in einer Elitemeisterschaft (3 Gewinnsätze)</t>
  </si>
  <si>
    <t>Spiele in einer Elitemeisterschaft (2 Gewinnsätze) an BVB Turniere</t>
  </si>
  <si>
    <t>Vereinstraining</t>
  </si>
  <si>
    <t>Summe</t>
  </si>
  <si>
    <t>h/J</t>
  </si>
  <si>
    <t>Allgemein</t>
  </si>
  <si>
    <t>Volleyball</t>
  </si>
  <si>
    <t>Sommer</t>
  </si>
  <si>
    <t>1250860</t>
  </si>
  <si>
    <t>Name:</t>
  </si>
  <si>
    <t>Th/ J</t>
  </si>
  <si>
    <t>Regionale Förderkader</t>
  </si>
  <si>
    <t>Nationale Förderkader</t>
  </si>
  <si>
    <t>T-R</t>
  </si>
  <si>
    <t>CHS-R</t>
  </si>
  <si>
    <t>CHR-R</t>
  </si>
  <si>
    <t>Matchs</t>
  </si>
  <si>
    <t>M</t>
  </si>
  <si>
    <t>Tournoi</t>
  </si>
  <si>
    <t>Heures de compétition</t>
  </si>
  <si>
    <t>Hc</t>
  </si>
  <si>
    <t>Compétition</t>
  </si>
  <si>
    <t>Jour</t>
  </si>
  <si>
    <t>Semaines d'entrainement</t>
  </si>
  <si>
    <t>SE</t>
  </si>
  <si>
    <t>Année</t>
  </si>
  <si>
    <t>A</t>
  </si>
  <si>
    <t>Jours de camps d'entrainement</t>
  </si>
  <si>
    <t>CE</t>
  </si>
  <si>
    <t>Heures d'entrainement (durée de l'unité d'entrainement en heures)</t>
  </si>
  <si>
    <t>He</t>
  </si>
  <si>
    <t>Unités d'entrainement (y compris entrainement de force et d'athlétique)</t>
  </si>
  <si>
    <t>Ue</t>
  </si>
  <si>
    <t>Légendes</t>
  </si>
  <si>
    <t>Généralités</t>
  </si>
  <si>
    <t>Beach Volleyball</t>
  </si>
  <si>
    <t>Volleyball en salle</t>
  </si>
  <si>
    <t>Ue/Se</t>
  </si>
  <si>
    <t>He/Ue</t>
  </si>
  <si>
    <t>SE/S</t>
  </si>
  <si>
    <t>CE/ S</t>
  </si>
  <si>
    <t>Entrainement en club</t>
  </si>
  <si>
    <t>Nom:</t>
  </si>
  <si>
    <t>Hc/A</t>
  </si>
  <si>
    <t>TU</t>
  </si>
  <si>
    <t>Turniere</t>
  </si>
  <si>
    <t>L'âge du beach volleyball</t>
  </si>
  <si>
    <t>L'âge du volleyball en salle</t>
  </si>
  <si>
    <t>(reporter cette donnée dans l'inscription)</t>
  </si>
  <si>
    <t>Matchs dans un championnat régional de la relève (2 sets gagnants)</t>
  </si>
  <si>
    <t>Spiele an Nachwuchsturniere (2 Gewinnsätze)</t>
  </si>
  <si>
    <t>Matchs dans un championnat suisse de la relève (2 sets gagnants)</t>
  </si>
  <si>
    <t>Matchs dans un tournois de la relève du Coop Beachttour y compris Masters</t>
  </si>
  <si>
    <t>Matchs dans un championnat élite (2 sets gagnants), y compris tournois BVB</t>
  </si>
  <si>
    <t>Matchs dans un tournois de la relève (2 sets gagnants)</t>
  </si>
  <si>
    <t>Matchs dans un championnat élite (3 sets gagnants)</t>
  </si>
  <si>
    <t>Elite A</t>
  </si>
  <si>
    <t>Elite B</t>
  </si>
  <si>
    <r>
      <t xml:space="preserve">Elite </t>
    </r>
    <r>
      <rPr>
        <sz val="9"/>
        <color theme="1"/>
        <rFont val="Calibri"/>
        <family val="2"/>
      </rPr>
      <t>B</t>
    </r>
  </si>
  <si>
    <t>h/A</t>
  </si>
  <si>
    <t>Résumé</t>
  </si>
  <si>
    <t>He/A</t>
  </si>
  <si>
    <t>Date de naissance:</t>
  </si>
  <si>
    <t>Geburtsdatum:</t>
  </si>
  <si>
    <t>Lizenznummer:</t>
  </si>
  <si>
    <t>N° de licence:</t>
  </si>
  <si>
    <t>Volleyballalter</t>
  </si>
  <si>
    <t>Beachvolleyballalter</t>
  </si>
  <si>
    <t>Leggenda</t>
  </si>
  <si>
    <t>Ore di formazione, allenamento (durata del corso di formazione in ore)</t>
  </si>
  <si>
    <t>Stagione</t>
  </si>
  <si>
    <t>Anno</t>
  </si>
  <si>
    <t>Settimane di formazione, allenamento</t>
  </si>
  <si>
    <t>Giorni</t>
  </si>
  <si>
    <t>Competizioni</t>
  </si>
  <si>
    <t>Tornei</t>
  </si>
  <si>
    <t>Partite</t>
  </si>
  <si>
    <t>Partite nel campionato regionale junior (2 set vincenti)</t>
  </si>
  <si>
    <t>Partite di Campionato svizzero junior (2 set)</t>
  </si>
  <si>
    <t>Partite nei tornei junior del Coop Beachttour incl. Masters</t>
  </si>
  <si>
    <t>Partite di campionato d'elite (3 set vincenti)</t>
  </si>
  <si>
    <t>Partite di campionato d'elite (2 set vincenti) Tornei BVB</t>
  </si>
  <si>
    <t>P</t>
  </si>
  <si>
    <t>…</t>
  </si>
  <si>
    <t>Giornate del campo di formazione, allenamento</t>
  </si>
  <si>
    <t>CF</t>
  </si>
  <si>
    <t>SF</t>
  </si>
  <si>
    <t>CAR-J</t>
  </si>
  <si>
    <t>T-J</t>
  </si>
  <si>
    <t>CAS-J</t>
  </si>
  <si>
    <t>Unità di formazione, allenamento (compreso l'allenamento di forza e atletico)</t>
  </si>
  <si>
    <t>Uf</t>
  </si>
  <si>
    <t>Of</t>
  </si>
  <si>
    <t>Orario della competizione</t>
  </si>
  <si>
    <t>Oc</t>
  </si>
  <si>
    <t>G</t>
  </si>
  <si>
    <t>Generale</t>
  </si>
  <si>
    <t>beach volley</t>
  </si>
  <si>
    <t>L'età della beach volley</t>
  </si>
  <si>
    <t>Formazione con il club</t>
  </si>
  <si>
    <t>L'età della pallavolo in Palestra</t>
  </si>
  <si>
    <t>Pallavolo in Palestra</t>
  </si>
  <si>
    <t>Partite nei tornei junior (2 set)</t>
  </si>
  <si>
    <t>Numero di licenza:</t>
  </si>
  <si>
    <t>Nome:</t>
  </si>
  <si>
    <t>Data di nascita:</t>
  </si>
  <si>
    <t>Of/ Uf</t>
  </si>
  <si>
    <t>CF/ S</t>
  </si>
  <si>
    <t>Uf/ Sf</t>
  </si>
  <si>
    <t>SF/ S</t>
  </si>
  <si>
    <t>Of/ A</t>
  </si>
  <si>
    <t>Oc/ A</t>
  </si>
  <si>
    <t>O/A</t>
  </si>
  <si>
    <t>(Trasferisci questo valore nel registro)</t>
  </si>
  <si>
    <t>Estate</t>
  </si>
  <si>
    <t>Totale</t>
  </si>
  <si>
    <t>Cadre de promotion régional</t>
  </si>
  <si>
    <t>Cadre de promotion national</t>
  </si>
  <si>
    <t>Quadro di promozione regionale</t>
  </si>
  <si>
    <t>Quadro di promozione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</si>
</sst>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&quot;[&quot;0.0&quot;h/Sp]&quot;"/>
    <numFmt numFmtId="166" formatCode="_-* #,##0.0_-;\-* #,##0.0_-;_-* &quot;-&quot;??_-;_-@_-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165" fontId="9" fillId="0" borderId="0" xfId="0" applyNumberFormat="1" applyFont="1"/>
    <xf numFmtId="0" fontId="2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2" borderId="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5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14" xfId="0" applyFont="1" applyFill="1" applyBorder="1" applyAlignment="1" applyProtection="1">
      <alignment horizontal="center"/>
      <protection hidden="1"/>
    </xf>
    <xf numFmtId="0" fontId="2" fillId="4" borderId="15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4" borderId="16" xfId="0" applyFont="1" applyFill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locked="0" hidden="1"/>
    </xf>
    <xf numFmtId="0" fontId="8" fillId="0" borderId="15" xfId="0" applyFont="1" applyBorder="1" applyAlignment="1" applyProtection="1">
      <alignment horizontal="center"/>
      <protection locked="0" hidden="1"/>
    </xf>
    <xf numFmtId="0" fontId="8" fillId="0" borderId="16" xfId="0" applyFont="1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164" fontId="0" fillId="0" borderId="9" xfId="0" applyNumberFormat="1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164" fontId="0" fillId="0" borderId="1" xfId="0" applyNumberFormat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164" fontId="0" fillId="0" borderId="6" xfId="0" applyNumberFormat="1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18" xfId="0" applyBorder="1" applyAlignment="1" applyProtection="1">
      <alignment horizontal="center"/>
      <protection locked="0" hidden="1"/>
    </xf>
    <xf numFmtId="0" fontId="0" fillId="0" borderId="19" xfId="0" applyBorder="1" applyAlignment="1" applyProtection="1">
      <alignment horizontal="center"/>
      <protection locked="0" hidden="1"/>
    </xf>
    <xf numFmtId="0" fontId="0" fillId="0" borderId="20" xfId="0" applyBorder="1" applyAlignment="1" applyProtection="1">
      <alignment horizontal="center"/>
      <protection locked="0" hidden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2" fillId="0" borderId="11" xfId="0" applyFont="1" applyBorder="1" applyAlignment="1" applyProtection="1">
      <alignment horizontal="center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7" fontId="3" fillId="3" borderId="2" xfId="1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right"/>
    </xf>
    <xf numFmtId="49" fontId="3" fillId="5" borderId="0" xfId="0" applyNumberFormat="1" applyFont="1" applyFill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horizontal="center"/>
      <protection hidden="1"/>
    </xf>
    <xf numFmtId="0" fontId="2" fillId="6" borderId="14" xfId="0" applyFont="1" applyFill="1" applyBorder="1" applyAlignment="1" applyProtection="1">
      <alignment horizontal="center"/>
      <protection hidden="1"/>
    </xf>
    <xf numFmtId="0" fontId="2" fillId="6" borderId="15" xfId="0" applyFont="1" applyFill="1" applyBorder="1" applyAlignment="1" applyProtection="1">
      <alignment horizontal="center"/>
      <protection hidden="1"/>
    </xf>
    <xf numFmtId="0" fontId="2" fillId="6" borderId="16" xfId="0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7" fillId="7" borderId="2" xfId="0" applyFont="1" applyFill="1" applyBorder="1" applyAlignment="1" applyProtection="1">
      <alignment horizontal="center"/>
      <protection hidden="1"/>
    </xf>
    <xf numFmtId="0" fontId="2" fillId="7" borderId="2" xfId="0" applyFont="1" applyFill="1" applyBorder="1" applyAlignment="1" applyProtection="1">
      <alignment horizontal="center"/>
      <protection hidden="1"/>
    </xf>
    <xf numFmtId="0" fontId="2" fillId="7" borderId="14" xfId="0" applyFont="1" applyFill="1" applyBorder="1" applyAlignment="1" applyProtection="1">
      <alignment horizontal="center"/>
      <protection hidden="1"/>
    </xf>
    <xf numFmtId="0" fontId="2" fillId="7" borderId="15" xfId="0" applyFont="1" applyFill="1" applyBorder="1" applyAlignment="1" applyProtection="1">
      <alignment horizontal="center"/>
      <protection hidden="1"/>
    </xf>
    <xf numFmtId="0" fontId="2" fillId="7" borderId="16" xfId="0" applyFont="1" applyFill="1" applyBorder="1" applyAlignment="1" applyProtection="1">
      <alignment horizontal="center"/>
      <protection hidden="1"/>
    </xf>
    <xf numFmtId="166" fontId="3" fillId="7" borderId="2" xfId="1" applyNumberFormat="1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/>
      <protection hidden="1"/>
    </xf>
    <xf numFmtId="0" fontId="2" fillId="3" borderId="16" xfId="0" applyFont="1" applyFill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3" fillId="5" borderId="0" xfId="0" applyFont="1" applyFill="1" applyAlignment="1" applyProtection="1">
      <alignment horizontal="center"/>
      <protection hidden="1"/>
    </xf>
    <xf numFmtId="14" fontId="3" fillId="5" borderId="0" xfId="0" applyNumberFormat="1" applyFont="1" applyFill="1" applyAlignment="1" applyProtection="1">
      <alignment horizontal="center" vertical="center"/>
      <protection locked="0"/>
    </xf>
    <xf numFmtId="49" fontId="3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stunden_Volleyballaktivit&#228;ten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Gesamtstunden_Volleyballaktivit&#228;ten_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leyball"/>
      <sheetName val="Beachvolleyball"/>
      <sheetName val="Parameter"/>
    </sheetNames>
    <sheetDataSet>
      <sheetData sheetId="0" refreshError="1"/>
      <sheetData sheetId="1" refreshError="1"/>
      <sheetData sheetId="2">
        <row r="3">
          <cell r="A3" t="str">
            <v>2000/2001</v>
          </cell>
          <cell r="B3">
            <v>2001</v>
          </cell>
        </row>
        <row r="4">
          <cell r="A4" t="str">
            <v>2001/2002</v>
          </cell>
          <cell r="B4">
            <v>2002</v>
          </cell>
        </row>
        <row r="5">
          <cell r="A5" t="str">
            <v>2002/2003</v>
          </cell>
          <cell r="B5">
            <v>2003</v>
          </cell>
        </row>
        <row r="6">
          <cell r="A6" t="str">
            <v>2003/2004</v>
          </cell>
          <cell r="B6">
            <v>2004</v>
          </cell>
        </row>
        <row r="7">
          <cell r="A7" t="str">
            <v>2004/2005</v>
          </cell>
          <cell r="B7">
            <v>2005</v>
          </cell>
        </row>
        <row r="8">
          <cell r="A8" t="str">
            <v>2005/2006</v>
          </cell>
          <cell r="B8">
            <v>2006</v>
          </cell>
        </row>
        <row r="9">
          <cell r="A9" t="str">
            <v>2006/2007</v>
          </cell>
          <cell r="B9">
            <v>2007</v>
          </cell>
        </row>
        <row r="10">
          <cell r="A10" t="str">
            <v>2007/2008</v>
          </cell>
          <cell r="B10">
            <v>2008</v>
          </cell>
        </row>
        <row r="11">
          <cell r="A11" t="str">
            <v>2008/2009</v>
          </cell>
          <cell r="B11">
            <v>2009</v>
          </cell>
        </row>
        <row r="12">
          <cell r="A12" t="str">
            <v>2009/2010</v>
          </cell>
          <cell r="B12">
            <v>2010</v>
          </cell>
        </row>
        <row r="13">
          <cell r="A13" t="str">
            <v>2010/2011</v>
          </cell>
          <cell r="B13">
            <v>2011</v>
          </cell>
        </row>
        <row r="14">
          <cell r="A14" t="str">
            <v>2011/2012</v>
          </cell>
          <cell r="B14">
            <v>2012</v>
          </cell>
        </row>
        <row r="15">
          <cell r="A15" t="str">
            <v>2012/2013</v>
          </cell>
          <cell r="B15">
            <v>2013</v>
          </cell>
        </row>
        <row r="16">
          <cell r="A16" t="str">
            <v>2013/2014</v>
          </cell>
          <cell r="B16">
            <v>2014</v>
          </cell>
        </row>
        <row r="17">
          <cell r="A17" t="str">
            <v>2014/2015</v>
          </cell>
          <cell r="B17">
            <v>2015</v>
          </cell>
        </row>
        <row r="18">
          <cell r="A18" t="str">
            <v>2015/2016</v>
          </cell>
          <cell r="B18">
            <v>2016</v>
          </cell>
        </row>
        <row r="19">
          <cell r="A19" t="str">
            <v>2016/2017</v>
          </cell>
          <cell r="B19">
            <v>2017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lavolo in Palestra"/>
      <sheetName val="Beach Volley"/>
      <sheetName val="Leggenda"/>
      <sheetName val="Parameter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2000/2001</v>
          </cell>
          <cell r="B3">
            <v>2001</v>
          </cell>
        </row>
        <row r="4">
          <cell r="A4" t="str">
            <v>2001/2002</v>
          </cell>
          <cell r="B4">
            <v>2002</v>
          </cell>
        </row>
        <row r="5">
          <cell r="A5" t="str">
            <v>2002/2003</v>
          </cell>
          <cell r="B5">
            <v>2003</v>
          </cell>
        </row>
        <row r="6">
          <cell r="A6" t="str">
            <v>2003/2004</v>
          </cell>
          <cell r="B6">
            <v>2004</v>
          </cell>
        </row>
        <row r="7">
          <cell r="A7" t="str">
            <v>2004/2005</v>
          </cell>
          <cell r="B7">
            <v>2005</v>
          </cell>
        </row>
        <row r="8">
          <cell r="A8" t="str">
            <v>2005/2006</v>
          </cell>
          <cell r="B8">
            <v>2006</v>
          </cell>
        </row>
        <row r="9">
          <cell r="A9" t="str">
            <v>2006/2007</v>
          </cell>
          <cell r="B9">
            <v>2007</v>
          </cell>
        </row>
        <row r="10">
          <cell r="A10" t="str">
            <v>2007/2008</v>
          </cell>
          <cell r="B10">
            <v>2008</v>
          </cell>
        </row>
        <row r="11">
          <cell r="A11" t="str">
            <v>2008/2009</v>
          </cell>
          <cell r="B11">
            <v>2009</v>
          </cell>
        </row>
        <row r="12">
          <cell r="A12" t="str">
            <v>2009/2010</v>
          </cell>
          <cell r="B12">
            <v>2010</v>
          </cell>
        </row>
        <row r="13">
          <cell r="A13" t="str">
            <v>2010/2011</v>
          </cell>
          <cell r="B13">
            <v>2011</v>
          </cell>
        </row>
        <row r="14">
          <cell r="A14" t="str">
            <v>2011/2012</v>
          </cell>
          <cell r="B14">
            <v>2012</v>
          </cell>
        </row>
        <row r="15">
          <cell r="A15" t="str">
            <v>2012/2013</v>
          </cell>
          <cell r="B15">
            <v>2013</v>
          </cell>
        </row>
        <row r="16">
          <cell r="A16" t="str">
            <v>2013/2014</v>
          </cell>
          <cell r="B16">
            <v>2014</v>
          </cell>
        </row>
        <row r="17">
          <cell r="A17" t="str">
            <v>2014/2015</v>
          </cell>
          <cell r="B17">
            <v>2015</v>
          </cell>
        </row>
        <row r="18">
          <cell r="A18" t="str">
            <v>2015/2016</v>
          </cell>
          <cell r="B18">
            <v>2016</v>
          </cell>
        </row>
        <row r="19">
          <cell r="A19" t="str">
            <v>2016/2017</v>
          </cell>
          <cell r="B19">
            <v>2017</v>
          </cell>
        </row>
        <row r="20">
          <cell r="A20" t="str">
            <v>201/2018</v>
          </cell>
          <cell r="B20">
            <v>2018</v>
          </cell>
        </row>
        <row r="21">
          <cell r="A21" t="str">
            <v>2018/2019</v>
          </cell>
          <cell r="B21">
            <v>2019</v>
          </cell>
        </row>
        <row r="22">
          <cell r="A22" t="str">
            <v>2019/2020</v>
          </cell>
          <cell r="B22">
            <v>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7"/>
  <sheetViews>
    <sheetView windowProtection="1" showGridLines="0" zoomScale="85" zoomScaleNormal="85" workbookViewId="0">
      <selection activeCell="AG14" sqref="AG14"/>
    </sheetView>
  </sheetViews>
  <sheetFormatPr baseColWidth="10" defaultColWidth="9.140625" defaultRowHeight="15" x14ac:dyDescent="0.25"/>
  <cols>
    <col min="1" max="1" width="2.7109375" style="10" customWidth="1"/>
    <col min="2" max="2" width="9.85546875" style="10" bestFit="1" customWidth="1"/>
    <col min="3" max="3" width="2.7109375" style="10" customWidth="1"/>
    <col min="4" max="8" width="6.7109375" style="10" customWidth="1"/>
    <col min="9" max="9" width="2.7109375" style="10" customWidth="1"/>
    <col min="10" max="14" width="6.7109375" style="10" customWidth="1"/>
    <col min="15" max="15" width="2.7109375" style="10" customWidth="1"/>
    <col min="16" max="20" width="6.7109375" style="10" customWidth="1"/>
    <col min="21" max="21" width="2.7109375" style="10" customWidth="1"/>
    <col min="22" max="26" width="6.7109375" style="10" customWidth="1"/>
    <col min="27" max="27" width="2.7109375" style="10" customWidth="1"/>
    <col min="28" max="28" width="8.7109375" style="10" customWidth="1"/>
    <col min="29" max="29" width="2.7109375" style="10" customWidth="1"/>
    <col min="30" max="31" width="10.7109375" style="10" hidden="1" customWidth="1"/>
    <col min="32" max="32" width="10.7109375" style="10" customWidth="1"/>
    <col min="33" max="33" width="10.7109375" customWidth="1"/>
    <col min="34" max="34" width="12.7109375" customWidth="1"/>
  </cols>
  <sheetData>
    <row r="1" spans="1:43" ht="18.75" x14ac:dyDescent="0.3">
      <c r="A1" s="51"/>
      <c r="C1" s="52" t="s">
        <v>104</v>
      </c>
      <c r="D1" s="87" t="s">
        <v>48</v>
      </c>
      <c r="E1" s="87"/>
      <c r="F1" s="87"/>
      <c r="I1" s="52" t="s">
        <v>49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103</v>
      </c>
      <c r="Y1" s="86"/>
      <c r="Z1" s="86"/>
      <c r="AA1" s="86"/>
      <c r="AB1" s="86"/>
    </row>
    <row r="2" spans="1:43" ht="15.75" thickBot="1" x14ac:dyDescent="0.3"/>
    <row r="3" spans="1:43" ht="19.5" thickBot="1" x14ac:dyDescent="0.35">
      <c r="D3" s="11" t="s">
        <v>42</v>
      </c>
      <c r="E3" s="12"/>
      <c r="F3" s="12"/>
      <c r="G3" s="12"/>
      <c r="H3" s="12"/>
      <c r="I3" s="12"/>
      <c r="J3" s="11" t="s">
        <v>51</v>
      </c>
      <c r="K3" s="12"/>
      <c r="L3" s="12"/>
      <c r="M3" s="12"/>
      <c r="N3" s="12"/>
      <c r="O3" s="12"/>
      <c r="P3" s="11" t="s">
        <v>52</v>
      </c>
      <c r="Q3" s="12"/>
      <c r="R3" s="12"/>
      <c r="S3" s="12"/>
      <c r="T3" s="12"/>
      <c r="U3" s="12"/>
      <c r="V3" s="11" t="s">
        <v>2</v>
      </c>
      <c r="W3" s="12"/>
      <c r="X3" s="12"/>
      <c r="AA3" s="12"/>
      <c r="AB3" s="77" t="s">
        <v>43</v>
      </c>
      <c r="AC3" s="12"/>
    </row>
    <row r="4" spans="1:43" ht="15.75" thickBot="1" x14ac:dyDescent="0.3">
      <c r="A4" s="13"/>
      <c r="B4" s="14" t="s">
        <v>0</v>
      </c>
      <c r="C4" s="13"/>
      <c r="D4" s="53" t="s">
        <v>1</v>
      </c>
      <c r="E4" s="54" t="s">
        <v>31</v>
      </c>
      <c r="F4" s="55" t="s">
        <v>26</v>
      </c>
      <c r="G4" s="56" t="s">
        <v>27</v>
      </c>
      <c r="H4" s="15" t="s">
        <v>50</v>
      </c>
      <c r="I4" s="13"/>
      <c r="J4" s="53" t="s">
        <v>1</v>
      </c>
      <c r="K4" s="54" t="s">
        <v>31</v>
      </c>
      <c r="L4" s="55" t="s">
        <v>26</v>
      </c>
      <c r="M4" s="56" t="s">
        <v>27</v>
      </c>
      <c r="N4" s="15" t="s">
        <v>50</v>
      </c>
      <c r="O4" s="13"/>
      <c r="P4" s="53" t="s">
        <v>1</v>
      </c>
      <c r="Q4" s="54" t="s">
        <v>31</v>
      </c>
      <c r="R4" s="55" t="s">
        <v>26</v>
      </c>
      <c r="S4" s="56" t="s">
        <v>27</v>
      </c>
      <c r="T4" s="15" t="s">
        <v>50</v>
      </c>
      <c r="U4" s="13"/>
      <c r="V4" s="53" t="s">
        <v>4</v>
      </c>
      <c r="W4" s="54" t="s">
        <v>16</v>
      </c>
      <c r="X4" s="54" t="s">
        <v>35</v>
      </c>
      <c r="Y4" s="55" t="s">
        <v>5</v>
      </c>
      <c r="Z4" s="66" t="s">
        <v>3</v>
      </c>
      <c r="AA4" s="13"/>
      <c r="AB4" s="78" t="s">
        <v>44</v>
      </c>
      <c r="AC4" s="13"/>
      <c r="AH4" s="2"/>
      <c r="AI4" s="1"/>
    </row>
    <row r="5" spans="1:43" s="1" customFormat="1" x14ac:dyDescent="0.25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9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25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80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25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80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25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80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25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80">
        <f t="shared" si="4"/>
        <v>0</v>
      </c>
      <c r="AC9" s="16"/>
      <c r="AD9" s="16"/>
      <c r="AE9" s="16"/>
      <c r="AF9" s="16"/>
    </row>
    <row r="10" spans="1:43" s="1" customFormat="1" x14ac:dyDescent="0.25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80">
        <f t="shared" si="4"/>
        <v>0</v>
      </c>
      <c r="AC10" s="16"/>
      <c r="AD10" s="16"/>
      <c r="AE10" s="16"/>
      <c r="AF10" s="16"/>
    </row>
    <row r="11" spans="1:43" s="1" customFormat="1" x14ac:dyDescent="0.25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80">
        <f t="shared" si="4"/>
        <v>0</v>
      </c>
      <c r="AC11" s="16"/>
      <c r="AD11" s="16"/>
      <c r="AE11" s="16"/>
      <c r="AF11" s="16"/>
    </row>
    <row r="12" spans="1:43" s="1" customFormat="1" x14ac:dyDescent="0.25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80">
        <f t="shared" si="4"/>
        <v>0</v>
      </c>
      <c r="AC12" s="16"/>
      <c r="AD12" s="16"/>
      <c r="AE12" s="16"/>
      <c r="AF12" s="16"/>
    </row>
    <row r="13" spans="1:43" s="1" customFormat="1" x14ac:dyDescent="0.25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80">
        <f t="shared" si="4"/>
        <v>0</v>
      </c>
      <c r="AC13" s="16"/>
      <c r="AD13" s="16"/>
      <c r="AE13" s="16"/>
      <c r="AF13" s="16"/>
    </row>
    <row r="14" spans="1:43" s="1" customFormat="1" x14ac:dyDescent="0.25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80">
        <f t="shared" si="4"/>
        <v>0</v>
      </c>
      <c r="AC14" s="16"/>
      <c r="AD14" s="16"/>
      <c r="AE14" s="16"/>
      <c r="AF14" s="16"/>
    </row>
    <row r="15" spans="1:43" s="1" customFormat="1" x14ac:dyDescent="0.25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80">
        <f t="shared" si="4"/>
        <v>0</v>
      </c>
      <c r="AC15" s="16"/>
      <c r="AD15" s="16"/>
      <c r="AE15" s="16"/>
      <c r="AF15" s="16"/>
    </row>
    <row r="16" spans="1:43" s="1" customFormat="1" ht="15.75" thickBot="1" x14ac:dyDescent="0.3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1">
        <f t="shared" si="4"/>
        <v>0</v>
      </c>
      <c r="AC16" s="16"/>
      <c r="AD16" s="16"/>
      <c r="AE16" s="16"/>
      <c r="AF16" s="16"/>
    </row>
    <row r="17" spans="1:44" ht="15" customHeight="1" thickBot="1" x14ac:dyDescent="0.3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">
      <c r="Z18" s="24" t="s">
        <v>106</v>
      </c>
      <c r="AB18" s="63">
        <f>SUM(AB5:AB16)</f>
        <v>0</v>
      </c>
    </row>
    <row r="19" spans="1:44" ht="15.75" customHeight="1" x14ac:dyDescent="0.25">
      <c r="Z19" s="64" t="s">
        <v>34</v>
      </c>
    </row>
    <row r="20" spans="1:44" ht="15.75" thickBot="1" x14ac:dyDescent="0.3"/>
    <row r="21" spans="1:44" ht="19.5" thickBot="1" x14ac:dyDescent="0.35">
      <c r="D21" s="11" t="s">
        <v>42</v>
      </c>
      <c r="E21" s="12"/>
      <c r="F21" s="12"/>
      <c r="G21" s="12"/>
      <c r="H21" s="12"/>
      <c r="I21" s="12"/>
      <c r="J21" s="11" t="s">
        <v>51</v>
      </c>
      <c r="K21" s="12"/>
      <c r="L21" s="12"/>
      <c r="M21" s="12"/>
      <c r="N21" s="12"/>
      <c r="O21" s="12"/>
      <c r="P21" s="11" t="s">
        <v>52</v>
      </c>
      <c r="Q21" s="12"/>
      <c r="R21" s="12"/>
      <c r="S21" s="12"/>
      <c r="T21" s="12"/>
      <c r="U21" s="12"/>
      <c r="V21" s="11" t="s">
        <v>2</v>
      </c>
      <c r="W21" s="12"/>
      <c r="X21" s="12"/>
      <c r="AB21" s="71" t="s">
        <v>43</v>
      </c>
    </row>
    <row r="22" spans="1:44" ht="15.75" thickBot="1" x14ac:dyDescent="0.3">
      <c r="A22" s="13"/>
      <c r="B22" s="14" t="s">
        <v>47</v>
      </c>
      <c r="C22" s="13"/>
      <c r="D22" s="53" t="s">
        <v>1</v>
      </c>
      <c r="E22" s="54" t="s">
        <v>31</v>
      </c>
      <c r="F22" s="55" t="s">
        <v>24</v>
      </c>
      <c r="G22" s="56" t="s">
        <v>25</v>
      </c>
      <c r="H22" s="15" t="s">
        <v>50</v>
      </c>
      <c r="I22" s="13"/>
      <c r="J22" s="53" t="s">
        <v>1</v>
      </c>
      <c r="K22" s="54" t="s">
        <v>31</v>
      </c>
      <c r="L22" s="55" t="s">
        <v>24</v>
      </c>
      <c r="M22" s="56" t="s">
        <v>25</v>
      </c>
      <c r="N22" s="15" t="s">
        <v>50</v>
      </c>
      <c r="O22" s="13"/>
      <c r="P22" s="53" t="s">
        <v>1</v>
      </c>
      <c r="Q22" s="54" t="s">
        <v>31</v>
      </c>
      <c r="R22" s="55" t="s">
        <v>24</v>
      </c>
      <c r="S22" s="56" t="s">
        <v>25</v>
      </c>
      <c r="T22" s="15" t="s">
        <v>50</v>
      </c>
      <c r="U22" s="13"/>
      <c r="V22" s="57" t="s">
        <v>96</v>
      </c>
      <c r="W22" s="58" t="s">
        <v>98</v>
      </c>
      <c r="X22" s="58" t="s">
        <v>35</v>
      </c>
      <c r="Y22" s="59" t="s">
        <v>5</v>
      </c>
      <c r="Z22" s="25" t="s">
        <v>3</v>
      </c>
      <c r="AA22" s="13"/>
      <c r="AB22" s="72" t="s">
        <v>44</v>
      </c>
    </row>
    <row r="23" spans="1:44" x14ac:dyDescent="0.25">
      <c r="A23" s="16"/>
      <c r="B23" s="30">
        <v>2001</v>
      </c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25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25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25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25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25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25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25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25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25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25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.75" thickBot="1" x14ac:dyDescent="0.3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">
      <c r="Z36" s="24" t="s">
        <v>107</v>
      </c>
      <c r="AB36" s="76">
        <f>SUM(AB23:AB34)</f>
        <v>0</v>
      </c>
    </row>
    <row r="37" spans="1:44" ht="15.75" customHeight="1" x14ac:dyDescent="0.25">
      <c r="Z37" s="64" t="s">
        <v>34</v>
      </c>
    </row>
  </sheetData>
  <sheetProtection selectLockedCells="1"/>
  <mergeCells count="3">
    <mergeCell ref="J1:T1"/>
    <mergeCell ref="Y1:AB1"/>
    <mergeCell ref="D1:F1"/>
  </mergeCells>
  <dataValidations count="2">
    <dataValidation type="list" allowBlank="1" showInputMessage="1" showErrorMessage="1" sqref="B23:B34" xr:uid="{00000000-0002-0000-0000-000000000000}">
      <formula1>Jahre</formula1>
    </dataValidation>
    <dataValidation type="list" allowBlank="1" showInputMessage="1" showErrorMessage="1" sqref="B5:B16" xr:uid="{00000000-0002-0000-0000-000001000000}">
      <formula1>Saison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windowProtection="1" workbookViewId="0">
      <selection activeCell="C1" sqref="C1:C1048576"/>
    </sheetView>
  </sheetViews>
  <sheetFormatPr baseColWidth="10" defaultRowHeight="15" x14ac:dyDescent="0.25"/>
  <cols>
    <col min="1" max="1" width="3.85546875" customWidth="1"/>
    <col min="2" max="2" width="6.7109375" customWidth="1"/>
    <col min="3" max="3" width="4.7109375" customWidth="1"/>
  </cols>
  <sheetData>
    <row r="1" spans="1:4" ht="18.75" x14ac:dyDescent="0.3">
      <c r="A1" s="3" t="s">
        <v>9</v>
      </c>
    </row>
    <row r="2" spans="1:4" x14ac:dyDescent="0.25">
      <c r="B2" s="9" t="s">
        <v>45</v>
      </c>
    </row>
    <row r="3" spans="1:4" x14ac:dyDescent="0.25">
      <c r="B3" s="4" t="s">
        <v>12</v>
      </c>
      <c r="C3" s="1" t="s">
        <v>36</v>
      </c>
      <c r="D3" t="s">
        <v>33</v>
      </c>
    </row>
    <row r="4" spans="1:4" x14ac:dyDescent="0.25">
      <c r="B4" s="4" t="s">
        <v>13</v>
      </c>
      <c r="C4" s="1" t="s">
        <v>36</v>
      </c>
      <c r="D4" t="s">
        <v>32</v>
      </c>
    </row>
    <row r="5" spans="1:4" x14ac:dyDescent="0.25">
      <c r="B5" s="4" t="s">
        <v>19</v>
      </c>
      <c r="C5" s="1" t="s">
        <v>36</v>
      </c>
      <c r="D5" t="s">
        <v>20</v>
      </c>
    </row>
    <row r="6" spans="1:4" x14ac:dyDescent="0.25">
      <c r="B6" s="4" t="s">
        <v>21</v>
      </c>
      <c r="C6" s="1" t="s">
        <v>36</v>
      </c>
      <c r="D6" t="s">
        <v>22</v>
      </c>
    </row>
    <row r="7" spans="1:4" x14ac:dyDescent="0.25">
      <c r="B7" s="4" t="s">
        <v>28</v>
      </c>
      <c r="C7" s="1" t="s">
        <v>36</v>
      </c>
      <c r="D7" t="s">
        <v>0</v>
      </c>
    </row>
    <row r="8" spans="1:4" x14ac:dyDescent="0.25">
      <c r="B8" s="4" t="s">
        <v>10</v>
      </c>
      <c r="C8" s="1" t="s">
        <v>36</v>
      </c>
      <c r="D8" t="s">
        <v>11</v>
      </c>
    </row>
    <row r="9" spans="1:4" x14ac:dyDescent="0.25">
      <c r="B9" s="4" t="s">
        <v>29</v>
      </c>
      <c r="C9" s="1" t="s">
        <v>36</v>
      </c>
      <c r="D9" t="s">
        <v>30</v>
      </c>
    </row>
    <row r="10" spans="1:4" x14ac:dyDescent="0.25">
      <c r="B10" s="4" t="s">
        <v>17</v>
      </c>
      <c r="C10" s="1" t="s">
        <v>36</v>
      </c>
      <c r="D10" t="s">
        <v>18</v>
      </c>
    </row>
    <row r="11" spans="1:4" x14ac:dyDescent="0.25">
      <c r="B11" s="4" t="s">
        <v>14</v>
      </c>
      <c r="C11" s="1" t="s">
        <v>36</v>
      </c>
      <c r="D11" t="s">
        <v>15</v>
      </c>
    </row>
    <row r="12" spans="1:4" x14ac:dyDescent="0.25">
      <c r="B12" s="4" t="s">
        <v>84</v>
      </c>
      <c r="C12" s="1" t="s">
        <v>36</v>
      </c>
      <c r="D12" t="s">
        <v>85</v>
      </c>
    </row>
    <row r="13" spans="1:4" x14ac:dyDescent="0.25">
      <c r="B13" s="4"/>
      <c r="C13" s="1"/>
    </row>
    <row r="14" spans="1:4" x14ac:dyDescent="0.25">
      <c r="B14" s="9" t="s">
        <v>46</v>
      </c>
    </row>
    <row r="15" spans="1:4" x14ac:dyDescent="0.25">
      <c r="B15" s="5" t="s">
        <v>4</v>
      </c>
      <c r="C15" s="6" t="s">
        <v>36</v>
      </c>
      <c r="D15" s="7" t="s">
        <v>40</v>
      </c>
    </row>
    <row r="16" spans="1:4" x14ac:dyDescent="0.25">
      <c r="B16" s="4" t="s">
        <v>16</v>
      </c>
      <c r="C16" s="1" t="s">
        <v>36</v>
      </c>
      <c r="D16" t="s">
        <v>37</v>
      </c>
    </row>
    <row r="17" spans="2:4" x14ac:dyDescent="0.25">
      <c r="B17" s="5" t="s">
        <v>35</v>
      </c>
      <c r="C17" s="6" t="s">
        <v>36</v>
      </c>
      <c r="D17" s="7" t="s">
        <v>90</v>
      </c>
    </row>
    <row r="18" spans="2:4" x14ac:dyDescent="0.25">
      <c r="B18" s="4" t="s">
        <v>5</v>
      </c>
      <c r="C18" s="1" t="s">
        <v>36</v>
      </c>
      <c r="D18" t="s">
        <v>38</v>
      </c>
    </row>
    <row r="20" spans="2:4" x14ac:dyDescent="0.25">
      <c r="B20" s="9" t="s">
        <v>6</v>
      </c>
    </row>
    <row r="21" spans="2:4" x14ac:dyDescent="0.25">
      <c r="B21" s="5" t="s">
        <v>4</v>
      </c>
      <c r="C21" s="6" t="s">
        <v>36</v>
      </c>
      <c r="D21" s="7" t="s">
        <v>41</v>
      </c>
    </row>
    <row r="22" spans="2:4" x14ac:dyDescent="0.25">
      <c r="B22" s="4" t="s">
        <v>35</v>
      </c>
      <c r="C22" s="1" t="s">
        <v>36</v>
      </c>
      <c r="D22" t="s">
        <v>39</v>
      </c>
    </row>
    <row r="23" spans="2:4" x14ac:dyDescent="0.25">
      <c r="B23" s="4" t="s">
        <v>5</v>
      </c>
      <c r="C23" s="1" t="s">
        <v>36</v>
      </c>
      <c r="D23" t="s">
        <v>38</v>
      </c>
    </row>
  </sheetData>
  <pageMargins left="0.78740157480314965" right="0.78740157480314965" top="1.2204724409448819" bottom="0.78740157480314965" header="0.39370078740157483" footer="0.39370078740157483"/>
  <pageSetup paperSize="9" fitToHeight="0" orientation="portrait" r:id="rId1"/>
  <headerFooter>
    <oddHeader>&amp;L&amp;"-,Fett"&amp;16Volleyballalter&amp;R&amp;G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7"/>
  <sheetViews>
    <sheetView windowProtection="1" showGridLines="0" tabSelected="1" topLeftCell="C1" zoomScale="85" zoomScaleNormal="85" workbookViewId="0">
      <selection activeCell="X21" sqref="X21"/>
    </sheetView>
  </sheetViews>
  <sheetFormatPr baseColWidth="10" defaultColWidth="9.140625" defaultRowHeight="15" x14ac:dyDescent="0.25"/>
  <cols>
    <col min="1" max="1" width="2.7109375" style="10" customWidth="1"/>
    <col min="2" max="2" width="9.85546875" style="10" bestFit="1" customWidth="1"/>
    <col min="3" max="3" width="2.7109375" style="10" customWidth="1"/>
    <col min="4" max="8" width="6.7109375" style="10" customWidth="1"/>
    <col min="9" max="9" width="2.7109375" style="10" customWidth="1"/>
    <col min="10" max="14" width="6.7109375" style="10" customWidth="1"/>
    <col min="15" max="15" width="2.7109375" style="10" customWidth="1"/>
    <col min="16" max="20" width="6.7109375" style="10" customWidth="1"/>
    <col min="21" max="21" width="2.7109375" style="10" customWidth="1"/>
    <col min="22" max="26" width="6.7109375" style="10" customWidth="1"/>
    <col min="27" max="27" width="2.7109375" style="10" customWidth="1"/>
    <col min="28" max="28" width="8.7109375" style="10" customWidth="1"/>
    <col min="29" max="29" width="2.7109375" style="10" customWidth="1"/>
    <col min="30" max="31" width="10.7109375" style="10" hidden="1" customWidth="1"/>
    <col min="32" max="32" width="10.7109375" style="10" customWidth="1"/>
    <col min="33" max="33" width="10.7109375" customWidth="1"/>
    <col min="34" max="34" width="12.7109375" customWidth="1"/>
  </cols>
  <sheetData>
    <row r="1" spans="1:43" ht="18.75" x14ac:dyDescent="0.3">
      <c r="A1" s="51"/>
      <c r="C1" s="52" t="s">
        <v>105</v>
      </c>
      <c r="D1" s="65" t="s">
        <v>48</v>
      </c>
      <c r="E1" s="65"/>
      <c r="F1" s="65"/>
      <c r="I1" s="52" t="s">
        <v>82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102</v>
      </c>
      <c r="Y1" s="86"/>
      <c r="Z1" s="86"/>
      <c r="AA1" s="86"/>
      <c r="AB1" s="86"/>
    </row>
    <row r="2" spans="1:43" ht="15.75" thickBot="1" x14ac:dyDescent="0.3"/>
    <row r="3" spans="1:43" ht="19.5" thickBot="1" x14ac:dyDescent="0.35">
      <c r="D3" s="3" t="s">
        <v>81</v>
      </c>
      <c r="E3" s="12"/>
      <c r="F3" s="12"/>
      <c r="G3" s="12"/>
      <c r="H3" s="12"/>
      <c r="I3" s="12"/>
      <c r="J3" s="82" t="s">
        <v>156</v>
      </c>
      <c r="K3" s="83"/>
      <c r="L3" s="83"/>
      <c r="M3" s="83"/>
      <c r="N3" s="83"/>
      <c r="O3" s="83"/>
      <c r="P3" s="82" t="s">
        <v>157</v>
      </c>
      <c r="Q3" s="83"/>
      <c r="R3" s="83"/>
      <c r="S3" s="12"/>
      <c r="T3" s="12"/>
      <c r="U3" s="12"/>
      <c r="V3" s="3" t="s">
        <v>61</v>
      </c>
      <c r="W3" s="12"/>
      <c r="X3" s="12"/>
      <c r="AA3" s="12"/>
      <c r="AB3" s="77" t="s">
        <v>100</v>
      </c>
      <c r="AC3" s="12"/>
    </row>
    <row r="4" spans="1:43" ht="15.75" thickBot="1" x14ac:dyDescent="0.3">
      <c r="A4" s="13"/>
      <c r="B4" s="14" t="s">
        <v>0</v>
      </c>
      <c r="C4" s="13"/>
      <c r="D4" s="53" t="s">
        <v>77</v>
      </c>
      <c r="E4" s="54" t="s">
        <v>78</v>
      </c>
      <c r="F4" s="55" t="s">
        <v>79</v>
      </c>
      <c r="G4" s="56" t="s">
        <v>80</v>
      </c>
      <c r="H4" s="15" t="s">
        <v>101</v>
      </c>
      <c r="I4" s="13"/>
      <c r="J4" s="53" t="s">
        <v>77</v>
      </c>
      <c r="K4" s="54" t="s">
        <v>78</v>
      </c>
      <c r="L4" s="55" t="s">
        <v>79</v>
      </c>
      <c r="M4" s="56" t="s">
        <v>80</v>
      </c>
      <c r="N4" s="15" t="s">
        <v>101</v>
      </c>
      <c r="O4" s="13"/>
      <c r="P4" s="53" t="s">
        <v>77</v>
      </c>
      <c r="Q4" s="54" t="s">
        <v>78</v>
      </c>
      <c r="R4" s="55" t="s">
        <v>79</v>
      </c>
      <c r="S4" s="56" t="s">
        <v>80</v>
      </c>
      <c r="T4" s="15" t="s">
        <v>101</v>
      </c>
      <c r="U4" s="13"/>
      <c r="V4" s="57" t="s">
        <v>4</v>
      </c>
      <c r="W4" s="58" t="s">
        <v>55</v>
      </c>
      <c r="X4" s="58" t="s">
        <v>53</v>
      </c>
      <c r="Y4" s="59" t="s">
        <v>54</v>
      </c>
      <c r="Z4" s="66" t="s">
        <v>83</v>
      </c>
      <c r="AA4" s="13"/>
      <c r="AB4" s="78" t="s">
        <v>99</v>
      </c>
      <c r="AC4" s="13"/>
      <c r="AH4" s="2"/>
      <c r="AI4" s="1"/>
    </row>
    <row r="5" spans="1:43" s="1" customFormat="1" x14ac:dyDescent="0.25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9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25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80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25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80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25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80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25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80">
        <f t="shared" si="4"/>
        <v>0</v>
      </c>
      <c r="AC9" s="16"/>
      <c r="AD9" s="16"/>
      <c r="AE9" s="16"/>
      <c r="AF9" s="16"/>
    </row>
    <row r="10" spans="1:43" s="1" customFormat="1" x14ac:dyDescent="0.25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80">
        <f t="shared" si="4"/>
        <v>0</v>
      </c>
      <c r="AC10" s="16"/>
      <c r="AD10" s="16"/>
      <c r="AE10" s="16"/>
      <c r="AF10" s="16"/>
    </row>
    <row r="11" spans="1:43" s="1" customFormat="1" x14ac:dyDescent="0.25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80">
        <f t="shared" si="4"/>
        <v>0</v>
      </c>
      <c r="AC11" s="16"/>
      <c r="AD11" s="16"/>
      <c r="AE11" s="16"/>
      <c r="AF11" s="16"/>
    </row>
    <row r="12" spans="1:43" s="1" customFormat="1" x14ac:dyDescent="0.25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80">
        <f t="shared" si="4"/>
        <v>0</v>
      </c>
      <c r="AC12" s="16"/>
      <c r="AD12" s="16"/>
      <c r="AE12" s="16"/>
      <c r="AF12" s="16"/>
    </row>
    <row r="13" spans="1:43" s="1" customFormat="1" x14ac:dyDescent="0.25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80">
        <f t="shared" si="4"/>
        <v>0</v>
      </c>
      <c r="AC13" s="16"/>
      <c r="AD13" s="16"/>
      <c r="AE13" s="16"/>
      <c r="AF13" s="16"/>
    </row>
    <row r="14" spans="1:43" s="1" customFormat="1" x14ac:dyDescent="0.25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80">
        <f t="shared" si="4"/>
        <v>0</v>
      </c>
      <c r="AC14" s="16"/>
      <c r="AD14" s="16"/>
      <c r="AE14" s="16"/>
      <c r="AF14" s="16"/>
    </row>
    <row r="15" spans="1:43" s="1" customFormat="1" x14ac:dyDescent="0.25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80">
        <f t="shared" si="4"/>
        <v>0</v>
      </c>
      <c r="AC15" s="16"/>
      <c r="AD15" s="16"/>
      <c r="AE15" s="16"/>
      <c r="AF15" s="16"/>
    </row>
    <row r="16" spans="1:43" s="1" customFormat="1" ht="15.75" thickBot="1" x14ac:dyDescent="0.3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1">
        <f t="shared" si="4"/>
        <v>0</v>
      </c>
      <c r="AC16" s="16"/>
      <c r="AD16" s="16"/>
      <c r="AE16" s="16"/>
      <c r="AF16" s="16"/>
    </row>
    <row r="17" spans="1:44" ht="15" customHeight="1" thickBot="1" x14ac:dyDescent="0.3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">
      <c r="Z18" s="24" t="s">
        <v>87</v>
      </c>
      <c r="AB18" s="63">
        <f>SUM(AB5:AB16)</f>
        <v>0</v>
      </c>
    </row>
    <row r="19" spans="1:44" ht="15.75" customHeight="1" x14ac:dyDescent="0.25">
      <c r="Z19" s="64" t="s">
        <v>88</v>
      </c>
    </row>
    <row r="20" spans="1:44" ht="15.75" thickBot="1" x14ac:dyDescent="0.3"/>
    <row r="21" spans="1:44" ht="19.5" thickBot="1" x14ac:dyDescent="0.35">
      <c r="D21" s="3" t="s">
        <v>81</v>
      </c>
      <c r="E21" s="12"/>
      <c r="F21" s="12"/>
      <c r="G21" s="12"/>
      <c r="H21" s="12"/>
      <c r="I21" s="12"/>
      <c r="J21" s="82" t="s">
        <v>156</v>
      </c>
      <c r="K21" s="83"/>
      <c r="L21" s="83"/>
      <c r="M21" s="83"/>
      <c r="N21" s="83"/>
      <c r="O21" s="83"/>
      <c r="P21" s="82" t="s">
        <v>157</v>
      </c>
      <c r="Q21" s="12"/>
      <c r="R21" s="12"/>
      <c r="S21" s="12"/>
      <c r="T21" s="12"/>
      <c r="U21" s="12"/>
      <c r="V21" s="3" t="s">
        <v>61</v>
      </c>
      <c r="W21" s="12"/>
      <c r="X21" s="12"/>
      <c r="AB21" s="71" t="s">
        <v>100</v>
      </c>
    </row>
    <row r="22" spans="1:44" ht="15.75" thickBot="1" x14ac:dyDescent="0.3">
      <c r="A22" s="13"/>
      <c r="B22" s="14" t="s">
        <v>47</v>
      </c>
      <c r="C22" s="13"/>
      <c r="D22" s="53" t="s">
        <v>77</v>
      </c>
      <c r="E22" s="54" t="s">
        <v>78</v>
      </c>
      <c r="F22" s="55" t="s">
        <v>79</v>
      </c>
      <c r="G22" s="56" t="s">
        <v>80</v>
      </c>
      <c r="H22" s="15" t="s">
        <v>101</v>
      </c>
      <c r="I22" s="13"/>
      <c r="J22" s="53" t="s">
        <v>77</v>
      </c>
      <c r="K22" s="54" t="s">
        <v>78</v>
      </c>
      <c r="L22" s="55" t="s">
        <v>79</v>
      </c>
      <c r="M22" s="56" t="s">
        <v>80</v>
      </c>
      <c r="N22" s="15" t="s">
        <v>101</v>
      </c>
      <c r="O22" s="13"/>
      <c r="P22" s="53" t="s">
        <v>77</v>
      </c>
      <c r="Q22" s="54" t="s">
        <v>78</v>
      </c>
      <c r="R22" s="55" t="s">
        <v>79</v>
      </c>
      <c r="S22" s="56" t="s">
        <v>80</v>
      </c>
      <c r="T22" s="15" t="s">
        <v>101</v>
      </c>
      <c r="U22" s="13"/>
      <c r="V22" s="57" t="s">
        <v>96</v>
      </c>
      <c r="W22" s="58" t="s">
        <v>97</v>
      </c>
      <c r="X22" s="58" t="s">
        <v>53</v>
      </c>
      <c r="Y22" s="59" t="s">
        <v>54</v>
      </c>
      <c r="Z22" s="25" t="s">
        <v>83</v>
      </c>
      <c r="AA22" s="13"/>
      <c r="AB22" s="72" t="s">
        <v>99</v>
      </c>
    </row>
    <row r="23" spans="1:44" x14ac:dyDescent="0.25">
      <c r="A23" s="16"/>
      <c r="B23" s="30">
        <v>2001</v>
      </c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25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25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25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25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25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25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25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25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25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25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.75" thickBot="1" x14ac:dyDescent="0.3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">
      <c r="Z36" s="24" t="s">
        <v>86</v>
      </c>
      <c r="AB36" s="76">
        <f>SUM(AB23:AB34)</f>
        <v>0</v>
      </c>
    </row>
    <row r="37" spans="1:44" ht="15.75" customHeight="1" x14ac:dyDescent="0.25">
      <c r="Z37" s="64" t="s">
        <v>88</v>
      </c>
    </row>
  </sheetData>
  <sheetProtection selectLockedCells="1"/>
  <mergeCells count="2">
    <mergeCell ref="Y1:AB1"/>
    <mergeCell ref="J1:T1"/>
  </mergeCells>
  <dataValidations disablePrompts="1" count="2">
    <dataValidation type="list" allowBlank="1" showInputMessage="1" showErrorMessage="1" sqref="B5:B16" xr:uid="{00000000-0002-0000-0200-000000000000}">
      <formula1>Saison</formula1>
    </dataValidation>
    <dataValidation type="list" allowBlank="1" showInputMessage="1" showErrorMessage="1" sqref="B23:B34" xr:uid="{00000000-0002-0000-0200-000001000000}">
      <formula1>Jahre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3"/>
  <sheetViews>
    <sheetView windowProtection="1" workbookViewId="0">
      <selection activeCell="B1" sqref="B1:C1048576"/>
    </sheetView>
  </sheetViews>
  <sheetFormatPr baseColWidth="10" defaultRowHeight="15" x14ac:dyDescent="0.25"/>
  <cols>
    <col min="1" max="1" width="3.85546875" customWidth="1"/>
    <col min="2" max="3" width="6.7109375" customWidth="1"/>
  </cols>
  <sheetData>
    <row r="1" spans="1:4" ht="18.75" x14ac:dyDescent="0.3">
      <c r="A1" s="3" t="s">
        <v>73</v>
      </c>
    </row>
    <row r="2" spans="1:4" x14ac:dyDescent="0.25">
      <c r="B2" s="9" t="s">
        <v>74</v>
      </c>
    </row>
    <row r="3" spans="1:4" x14ac:dyDescent="0.25">
      <c r="B3" s="4" t="s">
        <v>72</v>
      </c>
      <c r="C3" s="1" t="s">
        <v>36</v>
      </c>
      <c r="D3" t="s">
        <v>71</v>
      </c>
    </row>
    <row r="4" spans="1:4" x14ac:dyDescent="0.25">
      <c r="B4" s="4" t="s">
        <v>70</v>
      </c>
      <c r="C4" s="1" t="s">
        <v>36</v>
      </c>
      <c r="D4" t="s">
        <v>69</v>
      </c>
    </row>
    <row r="5" spans="1:4" x14ac:dyDescent="0.25">
      <c r="B5" s="4" t="s">
        <v>60</v>
      </c>
      <c r="C5" s="1" t="s">
        <v>36</v>
      </c>
      <c r="D5" t="s">
        <v>59</v>
      </c>
    </row>
    <row r="6" spans="1:4" x14ac:dyDescent="0.25">
      <c r="B6" s="4" t="s">
        <v>68</v>
      </c>
      <c r="C6" s="1" t="s">
        <v>36</v>
      </c>
      <c r="D6" t="s">
        <v>67</v>
      </c>
    </row>
    <row r="7" spans="1:4" x14ac:dyDescent="0.25">
      <c r="B7" s="4" t="s">
        <v>28</v>
      </c>
      <c r="C7" s="1" t="s">
        <v>36</v>
      </c>
      <c r="D7" t="s">
        <v>0</v>
      </c>
    </row>
    <row r="8" spans="1:4" x14ac:dyDescent="0.25">
      <c r="B8" s="4" t="s">
        <v>66</v>
      </c>
      <c r="C8" s="1" t="s">
        <v>36</v>
      </c>
      <c r="D8" t="s">
        <v>65</v>
      </c>
    </row>
    <row r="9" spans="1:4" x14ac:dyDescent="0.25">
      <c r="B9" s="4" t="s">
        <v>64</v>
      </c>
      <c r="C9" s="1" t="s">
        <v>36</v>
      </c>
      <c r="D9" t="s">
        <v>63</v>
      </c>
    </row>
    <row r="10" spans="1:4" x14ac:dyDescent="0.25">
      <c r="B10" s="4" t="s">
        <v>10</v>
      </c>
      <c r="C10" s="1" t="s">
        <v>36</v>
      </c>
      <c r="D10" t="s">
        <v>62</v>
      </c>
    </row>
    <row r="11" spans="1:4" x14ac:dyDescent="0.25">
      <c r="B11" s="4" t="s">
        <v>57</v>
      </c>
      <c r="C11" s="1" t="s">
        <v>36</v>
      </c>
      <c r="D11" t="s">
        <v>56</v>
      </c>
    </row>
    <row r="12" spans="1:4" x14ac:dyDescent="0.25">
      <c r="B12" s="4" t="s">
        <v>17</v>
      </c>
      <c r="C12" s="1" t="s">
        <v>36</v>
      </c>
      <c r="D12" t="s">
        <v>58</v>
      </c>
    </row>
    <row r="13" spans="1:4" x14ac:dyDescent="0.25">
      <c r="B13" s="4"/>
      <c r="C13" s="1"/>
    </row>
    <row r="14" spans="1:4" x14ac:dyDescent="0.25">
      <c r="B14" s="9" t="s">
        <v>76</v>
      </c>
    </row>
    <row r="15" spans="1:4" x14ac:dyDescent="0.25">
      <c r="B15" s="5" t="s">
        <v>4</v>
      </c>
      <c r="C15" s="6" t="s">
        <v>36</v>
      </c>
      <c r="D15" s="7" t="s">
        <v>95</v>
      </c>
    </row>
    <row r="16" spans="1:4" x14ac:dyDescent="0.25">
      <c r="B16" s="4" t="s">
        <v>55</v>
      </c>
      <c r="C16" s="1" t="s">
        <v>36</v>
      </c>
      <c r="D16" t="s">
        <v>89</v>
      </c>
    </row>
    <row r="17" spans="2:4" x14ac:dyDescent="0.25">
      <c r="B17" s="5" t="s">
        <v>53</v>
      </c>
      <c r="C17" s="6" t="s">
        <v>36</v>
      </c>
      <c r="D17" s="7" t="s">
        <v>94</v>
      </c>
    </row>
    <row r="18" spans="2:4" x14ac:dyDescent="0.25">
      <c r="B18" s="4" t="s">
        <v>54</v>
      </c>
      <c r="C18" s="1" t="s">
        <v>36</v>
      </c>
      <c r="D18" t="s">
        <v>91</v>
      </c>
    </row>
    <row r="20" spans="2:4" x14ac:dyDescent="0.25">
      <c r="B20" s="9" t="s">
        <v>75</v>
      </c>
    </row>
    <row r="21" spans="2:4" x14ac:dyDescent="0.25">
      <c r="B21" s="5" t="s">
        <v>4</v>
      </c>
      <c r="C21" s="6" t="s">
        <v>36</v>
      </c>
      <c r="D21" s="7" t="s">
        <v>93</v>
      </c>
    </row>
    <row r="22" spans="2:4" x14ac:dyDescent="0.25">
      <c r="B22" s="4" t="s">
        <v>53</v>
      </c>
      <c r="C22" s="1" t="s">
        <v>36</v>
      </c>
      <c r="D22" t="s">
        <v>92</v>
      </c>
    </row>
    <row r="23" spans="2:4" x14ac:dyDescent="0.25">
      <c r="B23" s="4" t="s">
        <v>54</v>
      </c>
      <c r="C23" s="1" t="s">
        <v>36</v>
      </c>
      <c r="D23" t="s">
        <v>91</v>
      </c>
    </row>
  </sheetData>
  <pageMargins left="0.78740157480314965" right="0.78740157480314965" top="1.2204724409448819" bottom="0.78740157480314965" header="0.39370078740157483" footer="0.39370078740157483"/>
  <pageSetup paperSize="9" scale="99" fitToHeight="0" orientation="portrait" r:id="rId1"/>
  <headerFooter>
    <oddHeader>&amp;L&amp;"-,Fett"&amp;16L'âge du volleyball&amp;R&amp;G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37"/>
  <sheetViews>
    <sheetView windowProtection="1" showGridLines="0" topLeftCell="I1" zoomScale="85" zoomScaleNormal="85" workbookViewId="0">
      <selection activeCell="K20" sqref="K20"/>
    </sheetView>
  </sheetViews>
  <sheetFormatPr baseColWidth="10" defaultColWidth="9.140625" defaultRowHeight="15" x14ac:dyDescent="0.25"/>
  <cols>
    <col min="1" max="1" width="2.7109375" style="10" customWidth="1"/>
    <col min="2" max="2" width="9.85546875" style="10" bestFit="1" customWidth="1"/>
    <col min="3" max="3" width="2.7109375" style="10" customWidth="1"/>
    <col min="4" max="8" width="6.7109375" style="10" customWidth="1"/>
    <col min="9" max="9" width="2.7109375" style="10" customWidth="1"/>
    <col min="10" max="14" width="6.7109375" style="10" customWidth="1"/>
    <col min="15" max="15" width="2.7109375" style="10" customWidth="1"/>
    <col min="16" max="20" width="6.7109375" style="10" customWidth="1"/>
    <col min="21" max="21" width="2.7109375" style="10" customWidth="1"/>
    <col min="22" max="26" width="6.7109375" style="10" customWidth="1"/>
    <col min="27" max="27" width="2.7109375" style="10" customWidth="1"/>
    <col min="28" max="28" width="8.7109375" style="10" customWidth="1"/>
    <col min="29" max="29" width="2.7109375" style="10" customWidth="1"/>
    <col min="30" max="31" width="10.7109375" style="10" hidden="1" customWidth="1"/>
    <col min="32" max="32" width="10.7109375" style="10" customWidth="1"/>
    <col min="33" max="33" width="10.7109375" customWidth="1"/>
    <col min="34" max="34" width="12.7109375" customWidth="1"/>
  </cols>
  <sheetData>
    <row r="1" spans="1:43" ht="18.75" x14ac:dyDescent="0.3">
      <c r="A1" s="51"/>
      <c r="C1" s="52" t="s">
        <v>143</v>
      </c>
      <c r="D1" s="87" t="s">
        <v>48</v>
      </c>
      <c r="E1" s="87"/>
      <c r="F1" s="87"/>
      <c r="I1" s="52" t="s">
        <v>144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145</v>
      </c>
      <c r="Y1" s="86"/>
      <c r="Z1" s="86"/>
      <c r="AA1" s="86"/>
      <c r="AB1" s="86"/>
    </row>
    <row r="2" spans="1:43" ht="15.75" thickBot="1" x14ac:dyDescent="0.3"/>
    <row r="3" spans="1:43" ht="19.5" thickBot="1" x14ac:dyDescent="0.35">
      <c r="D3" s="3" t="s">
        <v>139</v>
      </c>
      <c r="E3" s="12"/>
      <c r="F3" s="12"/>
      <c r="G3" s="12"/>
      <c r="H3" s="12"/>
      <c r="I3" s="12"/>
      <c r="J3" s="84" t="s">
        <v>158</v>
      </c>
      <c r="K3" s="12"/>
      <c r="L3" s="12"/>
      <c r="M3" s="12"/>
      <c r="N3" s="12"/>
      <c r="O3" s="12"/>
      <c r="P3" s="84" t="s">
        <v>159</v>
      </c>
      <c r="Q3" s="12"/>
      <c r="R3" s="12"/>
      <c r="S3" s="12"/>
      <c r="T3" s="12"/>
      <c r="U3" s="12"/>
      <c r="V3" s="3" t="s">
        <v>114</v>
      </c>
      <c r="W3" s="12"/>
      <c r="X3" s="12"/>
      <c r="AA3" s="12"/>
      <c r="AB3" s="77" t="s">
        <v>155</v>
      </c>
      <c r="AC3" s="12"/>
    </row>
    <row r="4" spans="1:43" ht="15.75" thickBot="1" x14ac:dyDescent="0.3">
      <c r="A4" s="13"/>
      <c r="B4" s="14" t="s">
        <v>0</v>
      </c>
      <c r="C4" s="13"/>
      <c r="D4" s="53" t="s">
        <v>148</v>
      </c>
      <c r="E4" s="54" t="s">
        <v>146</v>
      </c>
      <c r="F4" s="55" t="s">
        <v>149</v>
      </c>
      <c r="G4" s="56" t="s">
        <v>147</v>
      </c>
      <c r="H4" s="15" t="s">
        <v>150</v>
      </c>
      <c r="I4" s="13"/>
      <c r="J4" s="53" t="s">
        <v>148</v>
      </c>
      <c r="K4" s="54" t="s">
        <v>146</v>
      </c>
      <c r="L4" s="55" t="s">
        <v>149</v>
      </c>
      <c r="M4" s="56" t="s">
        <v>147</v>
      </c>
      <c r="N4" s="15" t="s">
        <v>150</v>
      </c>
      <c r="O4" s="13"/>
      <c r="P4" s="53" t="s">
        <v>148</v>
      </c>
      <c r="Q4" s="54" t="s">
        <v>146</v>
      </c>
      <c r="R4" s="55" t="s">
        <v>149</v>
      </c>
      <c r="S4" s="56" t="s">
        <v>147</v>
      </c>
      <c r="T4" s="15" t="s">
        <v>150</v>
      </c>
      <c r="U4" s="13"/>
      <c r="V4" s="57" t="s">
        <v>4</v>
      </c>
      <c r="W4" s="58" t="s">
        <v>127</v>
      </c>
      <c r="X4" s="58" t="s">
        <v>128</v>
      </c>
      <c r="Y4" s="59" t="s">
        <v>129</v>
      </c>
      <c r="Z4" s="66" t="s">
        <v>151</v>
      </c>
      <c r="AA4" s="13"/>
      <c r="AB4" s="78" t="s">
        <v>152</v>
      </c>
      <c r="AC4" s="13"/>
      <c r="AH4" s="2"/>
      <c r="AI4" s="1"/>
    </row>
    <row r="5" spans="1:43" s="1" customFormat="1" x14ac:dyDescent="0.25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9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25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80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25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80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25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80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25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80">
        <f t="shared" si="4"/>
        <v>0</v>
      </c>
      <c r="AC9" s="16"/>
      <c r="AD9" s="16"/>
      <c r="AE9" s="16"/>
      <c r="AF9" s="16"/>
    </row>
    <row r="10" spans="1:43" s="1" customFormat="1" x14ac:dyDescent="0.25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80">
        <f t="shared" si="4"/>
        <v>0</v>
      </c>
      <c r="AC10" s="16"/>
      <c r="AD10" s="16"/>
      <c r="AE10" s="16"/>
      <c r="AF10" s="16"/>
    </row>
    <row r="11" spans="1:43" s="1" customFormat="1" x14ac:dyDescent="0.25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80">
        <f t="shared" si="4"/>
        <v>0</v>
      </c>
      <c r="AC11" s="16"/>
      <c r="AD11" s="16"/>
      <c r="AE11" s="16"/>
      <c r="AF11" s="16"/>
    </row>
    <row r="12" spans="1:43" s="1" customFormat="1" x14ac:dyDescent="0.25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80">
        <f t="shared" si="4"/>
        <v>0</v>
      </c>
      <c r="AC12" s="16"/>
      <c r="AD12" s="16"/>
      <c r="AE12" s="16"/>
      <c r="AF12" s="16"/>
    </row>
    <row r="13" spans="1:43" s="1" customFormat="1" x14ac:dyDescent="0.25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80">
        <f t="shared" si="4"/>
        <v>0</v>
      </c>
      <c r="AC13" s="16"/>
      <c r="AD13" s="16"/>
      <c r="AE13" s="16"/>
      <c r="AF13" s="16"/>
    </row>
    <row r="14" spans="1:43" s="1" customFormat="1" x14ac:dyDescent="0.25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80">
        <f t="shared" si="4"/>
        <v>0</v>
      </c>
      <c r="AC14" s="16"/>
      <c r="AD14" s="16"/>
      <c r="AE14" s="16"/>
      <c r="AF14" s="16"/>
    </row>
    <row r="15" spans="1:43" s="1" customFormat="1" x14ac:dyDescent="0.25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80">
        <f t="shared" si="4"/>
        <v>0</v>
      </c>
      <c r="AC15" s="16"/>
      <c r="AD15" s="16"/>
      <c r="AE15" s="16"/>
      <c r="AF15" s="16"/>
    </row>
    <row r="16" spans="1:43" s="1" customFormat="1" ht="15.75" thickBot="1" x14ac:dyDescent="0.3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1">
        <f t="shared" si="4"/>
        <v>0</v>
      </c>
      <c r="AC16" s="16"/>
      <c r="AD16" s="16"/>
      <c r="AE16" s="16"/>
      <c r="AF16" s="16"/>
    </row>
    <row r="17" spans="1:44" ht="15" customHeight="1" thickBot="1" x14ac:dyDescent="0.3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">
      <c r="Z18" s="24" t="s">
        <v>140</v>
      </c>
      <c r="AB18" s="63">
        <f>SUM(AB5:AB16)</f>
        <v>0</v>
      </c>
    </row>
    <row r="19" spans="1:44" ht="15.75" customHeight="1" x14ac:dyDescent="0.25">
      <c r="Z19" s="64" t="s">
        <v>153</v>
      </c>
    </row>
    <row r="20" spans="1:44" ht="15.75" thickBot="1" x14ac:dyDescent="0.3"/>
    <row r="21" spans="1:44" ht="19.5" thickBot="1" x14ac:dyDescent="0.35">
      <c r="D21" s="3" t="s">
        <v>139</v>
      </c>
      <c r="E21" s="12"/>
      <c r="F21" s="12"/>
      <c r="G21" s="12"/>
      <c r="H21" s="12"/>
      <c r="I21" s="12"/>
      <c r="J21" s="84" t="s">
        <v>158</v>
      </c>
      <c r="K21" s="12"/>
      <c r="L21" s="12"/>
      <c r="M21" s="12"/>
      <c r="N21" s="12"/>
      <c r="O21" s="12"/>
      <c r="P21" s="84" t="s">
        <v>159</v>
      </c>
      <c r="Q21" s="12"/>
      <c r="R21" s="12"/>
      <c r="S21" s="12"/>
      <c r="T21" s="12"/>
      <c r="U21" s="12"/>
      <c r="V21" s="3" t="s">
        <v>114</v>
      </c>
      <c r="W21" s="12"/>
      <c r="X21" s="12"/>
      <c r="AB21" s="71" t="s">
        <v>155</v>
      </c>
    </row>
    <row r="22" spans="1:44" ht="15.75" thickBot="1" x14ac:dyDescent="0.3">
      <c r="A22" s="13"/>
      <c r="B22" s="14" t="s">
        <v>154</v>
      </c>
      <c r="C22" s="13"/>
      <c r="D22" s="53" t="s">
        <v>148</v>
      </c>
      <c r="E22" s="54" t="s">
        <v>146</v>
      </c>
      <c r="F22" s="55" t="s">
        <v>149</v>
      </c>
      <c r="G22" s="56" t="s">
        <v>147</v>
      </c>
      <c r="H22" s="15" t="s">
        <v>150</v>
      </c>
      <c r="I22" s="13"/>
      <c r="J22" s="53" t="s">
        <v>148</v>
      </c>
      <c r="K22" s="54" t="s">
        <v>146</v>
      </c>
      <c r="L22" s="55" t="s">
        <v>149</v>
      </c>
      <c r="M22" s="56" t="s">
        <v>147</v>
      </c>
      <c r="N22" s="15" t="s">
        <v>150</v>
      </c>
      <c r="O22" s="13"/>
      <c r="P22" s="53" t="s">
        <v>148</v>
      </c>
      <c r="Q22" s="54" t="s">
        <v>146</v>
      </c>
      <c r="R22" s="55" t="s">
        <v>149</v>
      </c>
      <c r="S22" s="56" t="s">
        <v>147</v>
      </c>
      <c r="T22" s="15" t="s">
        <v>150</v>
      </c>
      <c r="U22" s="13"/>
      <c r="V22" s="57" t="s">
        <v>96</v>
      </c>
      <c r="W22" s="58" t="s">
        <v>97</v>
      </c>
      <c r="X22" s="58" t="s">
        <v>128</v>
      </c>
      <c r="Y22" s="59" t="s">
        <v>129</v>
      </c>
      <c r="Z22" s="25" t="s">
        <v>151</v>
      </c>
      <c r="AA22" s="13"/>
      <c r="AB22" s="72" t="s">
        <v>152</v>
      </c>
    </row>
    <row r="23" spans="1:44" x14ac:dyDescent="0.25">
      <c r="A23" s="16"/>
      <c r="B23" s="30">
        <v>2001</v>
      </c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25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25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25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25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25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25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25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25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25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25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.75" thickBot="1" x14ac:dyDescent="0.3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">
      <c r="Z36" s="24" t="s">
        <v>138</v>
      </c>
      <c r="AB36" s="76">
        <f>SUM(AB23:AB34)</f>
        <v>0</v>
      </c>
    </row>
    <row r="37" spans="1:44" ht="15.75" customHeight="1" x14ac:dyDescent="0.25">
      <c r="Z37" s="64" t="s">
        <v>153</v>
      </c>
    </row>
  </sheetData>
  <sheetProtection selectLockedCells="1"/>
  <mergeCells count="3">
    <mergeCell ref="D1:F1"/>
    <mergeCell ref="J1:T1"/>
    <mergeCell ref="Y1:AB1"/>
  </mergeCells>
  <dataValidations disablePrompts="1" count="2">
    <dataValidation type="list" allowBlank="1" showInputMessage="1" showErrorMessage="1" sqref="B5:B16" xr:uid="{00000000-0002-0000-0400-000000000000}">
      <formula1>Saison</formula1>
    </dataValidation>
    <dataValidation type="list" allowBlank="1" showInputMessage="1" showErrorMessage="1" sqref="B23:B34" xr:uid="{00000000-0002-0000-0400-000001000000}">
      <formula1>Jahre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3"/>
  <sheetViews>
    <sheetView windowProtection="1" workbookViewId="0">
      <selection activeCell="G11" sqref="G11"/>
    </sheetView>
  </sheetViews>
  <sheetFormatPr baseColWidth="10" defaultRowHeight="15" x14ac:dyDescent="0.25"/>
  <cols>
    <col min="1" max="1" width="3.85546875" customWidth="1"/>
    <col min="2" max="2" width="6.7109375" customWidth="1"/>
    <col min="3" max="3" width="4.7109375" customWidth="1"/>
  </cols>
  <sheetData>
    <row r="1" spans="1:4" ht="18.75" x14ac:dyDescent="0.3">
      <c r="A1" s="3" t="s">
        <v>108</v>
      </c>
    </row>
    <row r="2" spans="1:4" x14ac:dyDescent="0.25">
      <c r="B2" s="9" t="s">
        <v>136</v>
      </c>
    </row>
    <row r="3" spans="1:4" x14ac:dyDescent="0.25">
      <c r="B3" s="4" t="s">
        <v>131</v>
      </c>
      <c r="C3" s="1" t="s">
        <v>36</v>
      </c>
      <c r="D3" t="s">
        <v>130</v>
      </c>
    </row>
    <row r="4" spans="1:4" x14ac:dyDescent="0.25">
      <c r="B4" s="4" t="s">
        <v>132</v>
      </c>
      <c r="C4" s="1" t="s">
        <v>36</v>
      </c>
      <c r="D4" t="s">
        <v>109</v>
      </c>
    </row>
    <row r="5" spans="1:4" x14ac:dyDescent="0.25">
      <c r="B5" s="4" t="s">
        <v>134</v>
      </c>
      <c r="C5" s="1" t="s">
        <v>36</v>
      </c>
      <c r="D5" t="s">
        <v>133</v>
      </c>
    </row>
    <row r="6" spans="1:4" x14ac:dyDescent="0.25">
      <c r="B6" s="4" t="s">
        <v>125</v>
      </c>
      <c r="C6" s="1" t="s">
        <v>36</v>
      </c>
      <c r="D6" t="s">
        <v>124</v>
      </c>
    </row>
    <row r="7" spans="1:4" x14ac:dyDescent="0.25">
      <c r="B7" s="4" t="s">
        <v>28</v>
      </c>
      <c r="C7" s="1" t="s">
        <v>36</v>
      </c>
      <c r="D7" t="s">
        <v>110</v>
      </c>
    </row>
    <row r="8" spans="1:4" x14ac:dyDescent="0.25">
      <c r="B8" s="4" t="s">
        <v>66</v>
      </c>
      <c r="C8" s="1" t="s">
        <v>36</v>
      </c>
      <c r="D8" t="s">
        <v>111</v>
      </c>
    </row>
    <row r="9" spans="1:4" x14ac:dyDescent="0.25">
      <c r="B9" s="4" t="s">
        <v>126</v>
      </c>
      <c r="C9" s="1" t="s">
        <v>36</v>
      </c>
      <c r="D9" t="s">
        <v>112</v>
      </c>
    </row>
    <row r="10" spans="1:4" x14ac:dyDescent="0.25">
      <c r="B10" s="4" t="s">
        <v>135</v>
      </c>
      <c r="C10" s="1" t="s">
        <v>36</v>
      </c>
      <c r="D10" t="s">
        <v>113</v>
      </c>
    </row>
    <row r="11" spans="1:4" x14ac:dyDescent="0.25">
      <c r="B11" s="4" t="s">
        <v>122</v>
      </c>
      <c r="C11" s="1" t="s">
        <v>36</v>
      </c>
      <c r="D11" t="s">
        <v>116</v>
      </c>
    </row>
    <row r="12" spans="1:4" x14ac:dyDescent="0.25">
      <c r="B12" s="4" t="s">
        <v>17</v>
      </c>
      <c r="C12" s="1" t="s">
        <v>123</v>
      </c>
      <c r="D12" t="s">
        <v>115</v>
      </c>
    </row>
    <row r="13" spans="1:4" x14ac:dyDescent="0.25">
      <c r="B13" s="4"/>
      <c r="C13" s="1"/>
    </row>
    <row r="14" spans="1:4" x14ac:dyDescent="0.25">
      <c r="B14" s="9" t="s">
        <v>141</v>
      </c>
    </row>
    <row r="15" spans="1:4" x14ac:dyDescent="0.25">
      <c r="B15" s="5" t="s">
        <v>4</v>
      </c>
      <c r="C15" s="6" t="s">
        <v>36</v>
      </c>
      <c r="D15" s="7" t="s">
        <v>120</v>
      </c>
    </row>
    <row r="16" spans="1:4" x14ac:dyDescent="0.25">
      <c r="B16" s="4" t="s">
        <v>127</v>
      </c>
      <c r="C16" s="1" t="s">
        <v>36</v>
      </c>
      <c r="D16" t="s">
        <v>117</v>
      </c>
    </row>
    <row r="17" spans="2:4" x14ac:dyDescent="0.25">
      <c r="B17" s="5" t="s">
        <v>128</v>
      </c>
      <c r="C17" s="6" t="s">
        <v>36</v>
      </c>
      <c r="D17" s="7" t="s">
        <v>142</v>
      </c>
    </row>
    <row r="18" spans="2:4" x14ac:dyDescent="0.25">
      <c r="B18" s="4" t="s">
        <v>129</v>
      </c>
      <c r="C18" s="1" t="s">
        <v>36</v>
      </c>
      <c r="D18" t="s">
        <v>118</v>
      </c>
    </row>
    <row r="20" spans="2:4" x14ac:dyDescent="0.25">
      <c r="B20" s="9" t="s">
        <v>137</v>
      </c>
    </row>
    <row r="21" spans="2:4" x14ac:dyDescent="0.25">
      <c r="B21" s="5" t="s">
        <v>4</v>
      </c>
      <c r="C21" s="6" t="s">
        <v>36</v>
      </c>
      <c r="D21" s="7" t="s">
        <v>121</v>
      </c>
    </row>
    <row r="22" spans="2:4" x14ac:dyDescent="0.25">
      <c r="B22" s="4" t="s">
        <v>128</v>
      </c>
      <c r="C22" s="1" t="s">
        <v>36</v>
      </c>
      <c r="D22" t="s">
        <v>119</v>
      </c>
    </row>
    <row r="23" spans="2:4" x14ac:dyDescent="0.25">
      <c r="B23" s="4" t="s">
        <v>129</v>
      </c>
      <c r="C23" s="1" t="s">
        <v>36</v>
      </c>
      <c r="D23" t="s">
        <v>118</v>
      </c>
    </row>
  </sheetData>
  <pageMargins left="0.78740157480314965" right="0.78740157480314965" top="1.2204724409448819" bottom="0.78740157480314965" header="0.39370078740157483" footer="0.39370078740157483"/>
  <pageSetup paperSize="9" fitToHeight="0" orientation="portrait" r:id="rId1"/>
  <headerFooter scaleWithDoc="0">
    <oddHeader>&amp;L&amp;"-,Fett"&amp;16L'età della pallavolo&amp;R&amp;G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windowProtection="1" workbookViewId="0">
      <selection activeCell="E18" sqref="E18"/>
    </sheetView>
  </sheetViews>
  <sheetFormatPr baseColWidth="10" defaultRowHeight="15" x14ac:dyDescent="0.25"/>
  <sheetData>
    <row r="1" spans="1:2" x14ac:dyDescent="0.25">
      <c r="A1" t="s">
        <v>7</v>
      </c>
      <c r="B1" t="s">
        <v>23</v>
      </c>
    </row>
    <row r="3" spans="1:2" x14ac:dyDescent="0.25">
      <c r="A3" t="str">
        <f>CONCATENATE("2000/",B3)</f>
        <v>2000/2001</v>
      </c>
      <c r="B3" s="1">
        <v>2001</v>
      </c>
    </row>
    <row r="4" spans="1:2" x14ac:dyDescent="0.25">
      <c r="A4" t="str">
        <f>CONCATENATE(B3,"/",B4)</f>
        <v>2001/2002</v>
      </c>
      <c r="B4" s="1">
        <v>2002</v>
      </c>
    </row>
    <row r="5" spans="1:2" x14ac:dyDescent="0.25">
      <c r="A5" t="str">
        <f t="shared" ref="A5:A25" si="0">CONCATENATE(B4,"/",B5)</f>
        <v>2002/2003</v>
      </c>
      <c r="B5" s="1">
        <v>2003</v>
      </c>
    </row>
    <row r="6" spans="1:2" x14ac:dyDescent="0.25">
      <c r="A6" t="str">
        <f t="shared" si="0"/>
        <v>2003/2004</v>
      </c>
      <c r="B6" s="1">
        <v>2004</v>
      </c>
    </row>
    <row r="7" spans="1:2" x14ac:dyDescent="0.25">
      <c r="A7" t="str">
        <f t="shared" si="0"/>
        <v>2004/2005</v>
      </c>
      <c r="B7" s="1">
        <v>2005</v>
      </c>
    </row>
    <row r="8" spans="1:2" x14ac:dyDescent="0.25">
      <c r="A8" t="str">
        <f t="shared" si="0"/>
        <v>2005/2006</v>
      </c>
      <c r="B8" s="1">
        <v>2006</v>
      </c>
    </row>
    <row r="9" spans="1:2" x14ac:dyDescent="0.25">
      <c r="A9" t="str">
        <f t="shared" si="0"/>
        <v>2006/2007</v>
      </c>
      <c r="B9" s="1">
        <v>2007</v>
      </c>
    </row>
    <row r="10" spans="1:2" x14ac:dyDescent="0.25">
      <c r="A10" t="str">
        <f t="shared" si="0"/>
        <v>2007/2008</v>
      </c>
      <c r="B10" s="1">
        <v>2008</v>
      </c>
    </row>
    <row r="11" spans="1:2" x14ac:dyDescent="0.25">
      <c r="A11" t="str">
        <f t="shared" si="0"/>
        <v>2008/2009</v>
      </c>
      <c r="B11" s="1">
        <v>2009</v>
      </c>
    </row>
    <row r="12" spans="1:2" x14ac:dyDescent="0.25">
      <c r="A12" t="str">
        <f t="shared" si="0"/>
        <v>2009/2010</v>
      </c>
      <c r="B12" s="1">
        <v>2010</v>
      </c>
    </row>
    <row r="13" spans="1:2" x14ac:dyDescent="0.25">
      <c r="A13" t="str">
        <f t="shared" si="0"/>
        <v>2010/2011</v>
      </c>
      <c r="B13" s="1">
        <v>2011</v>
      </c>
    </row>
    <row r="14" spans="1:2" x14ac:dyDescent="0.25">
      <c r="A14" t="str">
        <f t="shared" si="0"/>
        <v>2011/2012</v>
      </c>
      <c r="B14" s="1">
        <v>2012</v>
      </c>
    </row>
    <row r="15" spans="1:2" x14ac:dyDescent="0.25">
      <c r="A15" t="str">
        <f t="shared" si="0"/>
        <v>2012/2013</v>
      </c>
      <c r="B15" s="1">
        <v>2013</v>
      </c>
    </row>
    <row r="16" spans="1:2" x14ac:dyDescent="0.25">
      <c r="A16" t="str">
        <f t="shared" si="0"/>
        <v>2013/2014</v>
      </c>
      <c r="B16" s="1">
        <v>2014</v>
      </c>
    </row>
    <row r="17" spans="1:2" x14ac:dyDescent="0.25">
      <c r="A17" t="str">
        <f t="shared" si="0"/>
        <v>2014/2015</v>
      </c>
      <c r="B17" s="1">
        <v>2015</v>
      </c>
    </row>
    <row r="18" spans="1:2" x14ac:dyDescent="0.25">
      <c r="A18" t="str">
        <f t="shared" si="0"/>
        <v>2015/2016</v>
      </c>
      <c r="B18" s="1">
        <v>2016</v>
      </c>
    </row>
    <row r="19" spans="1:2" x14ac:dyDescent="0.25">
      <c r="A19" t="str">
        <f t="shared" si="0"/>
        <v>2016/2017</v>
      </c>
      <c r="B19" s="1">
        <v>2017</v>
      </c>
    </row>
    <row r="20" spans="1:2" x14ac:dyDescent="0.25">
      <c r="A20" t="str">
        <f t="shared" si="0"/>
        <v>2017/2018</v>
      </c>
      <c r="B20" s="1">
        <v>2018</v>
      </c>
    </row>
    <row r="21" spans="1:2" x14ac:dyDescent="0.25">
      <c r="A21" t="str">
        <f t="shared" si="0"/>
        <v>2018/2019</v>
      </c>
      <c r="B21" s="1">
        <v>2019</v>
      </c>
    </row>
    <row r="22" spans="1:2" x14ac:dyDescent="0.25">
      <c r="A22" t="str">
        <f t="shared" si="0"/>
        <v>2019/2020</v>
      </c>
      <c r="B22" s="1">
        <v>2020</v>
      </c>
    </row>
    <row r="23" spans="1:2" x14ac:dyDescent="0.25">
      <c r="A23" t="str">
        <f t="shared" si="0"/>
        <v>2020/2021</v>
      </c>
      <c r="B23" s="1">
        <v>2021</v>
      </c>
    </row>
    <row r="24" spans="1:2" x14ac:dyDescent="0.25">
      <c r="A24" t="str">
        <f t="shared" si="0"/>
        <v>2021/2022</v>
      </c>
      <c r="B24" s="1">
        <v>2022</v>
      </c>
    </row>
    <row r="25" spans="1:2" x14ac:dyDescent="0.25">
      <c r="A25" t="str">
        <f t="shared" si="0"/>
        <v>2022/2023</v>
      </c>
      <c r="B25" s="1">
        <v>2023</v>
      </c>
    </row>
  </sheetData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Volleyballalter</vt:lpstr>
      <vt:lpstr>Legende</vt:lpstr>
      <vt:lpstr>L'âge du volleyball</vt:lpstr>
      <vt:lpstr>Légendes</vt:lpstr>
      <vt:lpstr>L'età della pallavolo</vt:lpstr>
      <vt:lpstr>Leggenda</vt:lpstr>
      <vt:lpstr>Parameter</vt:lpstr>
      <vt:lpstr>'L''âge du volleyball'!Druckbereich</vt:lpstr>
      <vt:lpstr>'L''età della pallavolo'!Druckbereich</vt:lpstr>
      <vt:lpstr>Volleyballalter!Druckbereich</vt:lpstr>
      <vt:lpstr>Jahre</vt:lpstr>
      <vt:lpstr>Saison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2020-08-18T06:47:01Z</dcterms:modified>
</cp:coreProperties>
</file>